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4055" yWindow="225" windowWidth="9915" windowHeight="9240" tabRatio="787" activeTab="1"/>
  </bookViews>
  <sheets>
    <sheet name="ผ07 ศึกษา" sheetId="63" r:id="rId1"/>
    <sheet name="6.การศึกษา (ผ01)เพิ่มเติม34" sheetId="42" r:id="rId2"/>
    <sheet name="ครุภัณฑ์ (ผ08)เพิ่มเติม58-62" sheetId="32" r:id="rId3"/>
  </sheets>
  <definedNames>
    <definedName name="_xlnm.Print_Area" localSheetId="1">'6.การศึกษา (ผ01)เพิ่มเติม34'!$A$1:$K$13</definedName>
    <definedName name="_xlnm.Print_Area" localSheetId="2">'ครุภัณฑ์ (ผ08)เพิ่มเติม58-62'!$A$1:$K$9</definedName>
    <definedName name="_xlnm.Print_Area" localSheetId="0">'ผ07 ศึกษา'!$A$1:$L$24</definedName>
    <definedName name="_xlnm.Print_Titles" localSheetId="1">'6.การศึกษา (ผ01)เพิ่มเติม34'!$1:$9</definedName>
    <definedName name="_xlnm.Print_Titles" localSheetId="2">'ครุภัณฑ์ (ผ08)เพิ่มเติม58-62'!$1:$6</definedName>
    <definedName name="_xlnm.Print_Titles" localSheetId="0">'ผ07 ศึกษา'!$1:$2</definedName>
  </definedNames>
  <calcPr calcId="145621"/>
</workbook>
</file>

<file path=xl/calcChain.xml><?xml version="1.0" encoding="utf-8"?>
<calcChain xmlns="http://schemas.openxmlformats.org/spreadsheetml/2006/main">
  <c r="L10" i="63" l="1"/>
  <c r="J10" i="63"/>
  <c r="I10" i="63"/>
  <c r="H10" i="63"/>
  <c r="G10" i="63"/>
  <c r="F10" i="63"/>
  <c r="E10" i="63"/>
  <c r="D10" i="63"/>
  <c r="C10" i="63"/>
  <c r="K10" i="63"/>
  <c r="H8" i="32"/>
  <c r="G8" i="32"/>
  <c r="I8" i="32" l="1"/>
  <c r="J8" i="32" l="1"/>
  <c r="H13" i="42" l="1"/>
  <c r="G13" i="42"/>
  <c r="F13" i="42"/>
  <c r="E13" i="42"/>
</calcChain>
</file>

<file path=xl/sharedStrings.xml><?xml version="1.0" encoding="utf-8"?>
<sst xmlns="http://schemas.openxmlformats.org/spreadsheetml/2006/main" count="79" uniqueCount="52">
  <si>
    <t>เทศบาลตำบลทุ่งควายกิน อำเภอแกลง จังหวัดระยอง</t>
  </si>
  <si>
    <t>ที่</t>
  </si>
  <si>
    <t>วัตถุประสงค์</t>
  </si>
  <si>
    <t>เป้าหมาย</t>
  </si>
  <si>
    <t>ผลที่คาดว่า</t>
  </si>
  <si>
    <t>หน่วยงาน</t>
  </si>
  <si>
    <t>จะได้รับ</t>
  </si>
  <si>
    <t>ที่รับผิดชอบ</t>
  </si>
  <si>
    <t>โครงการ/กิจกรรม</t>
  </si>
  <si>
    <t>(ผลผลิตของโครงการ)</t>
  </si>
  <si>
    <t>ตัวชี้วัด</t>
  </si>
  <si>
    <t>(KPI)</t>
  </si>
  <si>
    <t>ยุทธศาสตร์การพัฒนาที่ ๖. ยุทธศาสตร์การพัฒนาด้านการศึกษา</t>
  </si>
  <si>
    <t>ปี 2561</t>
  </si>
  <si>
    <t>ปี 2562</t>
  </si>
  <si>
    <t>-</t>
  </si>
  <si>
    <t>กองการศึกษา</t>
  </si>
  <si>
    <t>งบประมาณและที่ผ่านมา</t>
  </si>
  <si>
    <t>ปี 2563</t>
  </si>
  <si>
    <t>ปี 2564</t>
  </si>
  <si>
    <t>ก. ยุทธศาสตร์จังหวัดที่ 5 : เสริมสร้างคุณภาพชีวิตที่ดี และการมีส่วนร่วมของประชาชนตามหลักปรัชญาของเศรษฐกิจพอเพียง</t>
  </si>
  <si>
    <t>ข. ยุทธศาสตร์การพัฒนาของ อปท. ในเขตจังหวัดที่ ๑. การพัฒนาความเป็นเลิศด้านการศึกษา การกีฬา ศาสนา ศิลปวัฒนธรรมและภูมิปัญญาท้องถิ่น</t>
  </si>
  <si>
    <t>๖.๑  แผนงานการศึกษา</t>
  </si>
  <si>
    <t>แผนงาน</t>
  </si>
  <si>
    <t>หมวด</t>
  </si>
  <si>
    <t>ประเภท</t>
  </si>
  <si>
    <t>(ผลผลิตของครุภัณฑ์)</t>
  </si>
  <si>
    <t>รับผิดชอบหลัก</t>
  </si>
  <si>
    <t>รวม</t>
  </si>
  <si>
    <t>แผนงานการศึกษา</t>
  </si>
  <si>
    <t>ค่าครุภัณฑ์</t>
  </si>
  <si>
    <t>บัญชีครุภัณฑ์</t>
  </si>
  <si>
    <t>เพิ่มเติม ผ01</t>
  </si>
  <si>
    <t>เพิ่มเติม ผ08</t>
  </si>
  <si>
    <t>ยุทธศาสตร์</t>
  </si>
  <si>
    <t>ปี  ๒๕๖๑</t>
  </si>
  <si>
    <t>ปี  ๒๕๖๒</t>
  </si>
  <si>
    <t>ปี  ๒๕๖๓</t>
  </si>
  <si>
    <t>ปี  ๒๕๖๔</t>
  </si>
  <si>
    <t>รวม ๔ ปี</t>
  </si>
  <si>
    <t>จำนวนโครงการ</t>
  </si>
  <si>
    <t>งบประมาณ</t>
  </si>
  <si>
    <t>แผนเพิ่มเติม ผ 01</t>
  </si>
  <si>
    <t xml:space="preserve">โครงการพัฒนาคุณภาพการศึกษาด้วยเทคโนโลยีสารสนเทศ DLTV </t>
  </si>
  <si>
    <t>แผนพัฒนาท้องถิ่นสี่ปี (พ.ศ. 2561 - 2564) เพิ่มเติม ครั้งที่ 2</t>
  </si>
  <si>
    <t>ชุดอุปกรณ์สำหรับห้องเรียนโครงการพัฒนาคุณภาพการศึกษาด้วยเทคโนโลยีสารสนเทศ DLTV จำนวน 1 ชุด</t>
  </si>
  <si>
    <t xml:space="preserve">1. เพื่อใช้เป็นแนวทางในการพัฒนาคุณภาพการศึกษาระดับปฐมวัยด้วยเทคโนโลยีสารสนเทศ 2. เพื่อเสริมสร้างศักยภาพเด็กเล็กมีพัฒนาการสมวัย เเด็กมีพัฒนาการทางด้านร่างกาย จิตใจ อารมณ์ สังคม และสติปัญญา </t>
  </si>
  <si>
    <t>การศึกษาระดับปฐมวัยได้รับการพัฒนาด้วยเทคโนโลยีสารสนเทศ ทำให้เด็กเล็กมีคุณภาพชีวิตที่ดี มีความพร้อมในการพัฒนาเด็กปฐมวัยทางด้านร่างกาย อารมณ์และสติปัญญา</t>
  </si>
  <si>
    <r>
      <rPr>
        <b/>
        <u/>
        <sz val="14"/>
        <rFont val="TH SarabunIT๙"/>
        <family val="2"/>
      </rPr>
      <t>เหตุผลและความจำเป็นที่ขอเพิ่มเติม</t>
    </r>
    <r>
      <rPr>
        <sz val="14"/>
        <rFont val="TH SarabunIT๙"/>
        <family val="2"/>
      </rPr>
      <t xml:space="preserve">  เนื่องจากโครงการดังกล่าว  ไม่ปรากฏในแผนพัฒนาท้องถิ่นสี่ปี แต่มีความจำเป็นที่จะดำเนินการ เนื่องจากหนังสือกรมส่งเสริมการปกครองส่วนท้องถิ่น ด่วนที่สุด ที่ มท. 0815.3/ว 2698 ลงวันที่ 30 สิงหาคม 2561 เรื่อง แนวทางปฏิบัติเพื่อเร่งรัดการจัดหาพัสดุตามพระราชบัญญัติงบประมาณรายจ่ายประจำปีงบประมาณ พ.ศ. 2562 ซึ่งได้แจ้งการจัดสรรงบเงินอุดหนุนเฉพาะกิจ ประจำปีงบประมาณ พ.ศ. 2562 รายการชุดอุปกรณ์สำหรับห้องเรียนโครงการพัฒนาคุณภาพการศึกษาด้วยเทคโนโลยีสารสนเทศ DLTV</t>
    </r>
  </si>
  <si>
    <t>ครุภัณฑ์การศึกษา</t>
  </si>
  <si>
    <t xml:space="preserve">จัดซื้อชุดอุปกรณ์สำหรับห้องเรียนโครงการพัฒนาคุณภาพการศึกษาด้วยเทคโนโลยีสารสนเทศ DLTV ให้กับศูนย์พัฒนาเด็กเล็กก่อนเกณฑ์เทศบาลตำบลทุ่งควายกิน จำนวน 1 ชุด </t>
  </si>
  <si>
    <t>เพื่อเป็นการพัมนาคุณภาพการศึกษาโดยใช้เทคโนโลยีสารสนเทศในการเรียนการสอนเด็กระดับปฐมวัยในศูนย์พัฒนาเด็กเล็กก่อนเกณฑ์เทศบาลตำบลทุ่งควายก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</si>
</sst>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฿&quot;#,##0;\-&quot;฿&quot;#,##0"/>
    <numFmt numFmtId="43" formatCode="_-* #,##0.00_-;\-* #,##0.00_-;_-* &quot;-&quot;??_-;_-@_-"/>
    <numFmt numFmtId="187" formatCode="_-* #,##0_-;\-* #,##0_-;_-* &quot;-&quot;??_-;_-@_-"/>
  </numFmts>
  <fonts count="14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name val="Cordia New"/>
      <family val="2"/>
    </font>
    <font>
      <sz val="15"/>
      <name val="TH SarabunIT๙"/>
      <family val="2"/>
    </font>
    <font>
      <sz val="10"/>
      <name val="Arial"/>
      <family val="2"/>
    </font>
    <font>
      <b/>
      <u/>
      <sz val="16"/>
      <name val="TH SarabunIT๙"/>
      <family val="2"/>
    </font>
    <font>
      <b/>
      <sz val="14"/>
      <color theme="1"/>
      <name val="TH SarabunIT๙"/>
      <family val="2"/>
    </font>
    <font>
      <b/>
      <u/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1" fillId="0" borderId="0"/>
    <xf numFmtId="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87" fontId="4" fillId="0" borderId="0" xfId="3" applyNumberFormat="1" applyFont="1" applyFill="1" applyBorder="1" applyAlignment="1">
      <alignment horizontal="center"/>
    </xf>
    <xf numFmtId="0" fontId="4" fillId="0" borderId="0" xfId="15" applyFont="1" applyFill="1" applyBorder="1" applyAlignment="1"/>
    <xf numFmtId="0" fontId="3" fillId="0" borderId="0" xfId="15" applyFont="1" applyFill="1" applyBorder="1"/>
    <xf numFmtId="187" fontId="3" fillId="0" borderId="0" xfId="3" applyNumberFormat="1" applyFont="1" applyFill="1" applyBorder="1" applyAlignment="1">
      <alignment horizontal="center"/>
    </xf>
    <xf numFmtId="0" fontId="4" fillId="0" borderId="0" xfId="15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15" applyFont="1" applyFill="1" applyBorder="1"/>
    <xf numFmtId="49" fontId="3" fillId="0" borderId="0" xfId="15" applyNumberFormat="1" applyFont="1" applyFill="1" applyBorder="1"/>
    <xf numFmtId="0" fontId="4" fillId="0" borderId="7" xfId="0" applyFont="1" applyFill="1" applyBorder="1"/>
    <xf numFmtId="49" fontId="3" fillId="0" borderId="11" xfId="0" applyNumberFormat="1" applyFont="1" applyFill="1" applyBorder="1" applyAlignment="1"/>
    <xf numFmtId="49" fontId="4" fillId="0" borderId="0" xfId="0" applyNumberFormat="1" applyFont="1" applyFill="1"/>
    <xf numFmtId="49" fontId="3" fillId="0" borderId="12" xfId="0" applyNumberFormat="1" applyFont="1" applyFill="1" applyBorder="1" applyAlignment="1">
      <alignment horizontal="center"/>
    </xf>
    <xf numFmtId="187" fontId="3" fillId="0" borderId="12" xfId="0" applyNumberFormat="1" applyFont="1" applyFill="1" applyBorder="1" applyAlignment="1">
      <alignment horizontal="center"/>
    </xf>
    <xf numFmtId="187" fontId="4" fillId="0" borderId="0" xfId="0" applyNumberFormat="1" applyFont="1" applyFill="1"/>
    <xf numFmtId="49" fontId="3" fillId="0" borderId="1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15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>
      <alignment horizontal="left" vertical="top" wrapText="1"/>
    </xf>
    <xf numFmtId="1" fontId="4" fillId="0" borderId="12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/>
    </xf>
    <xf numFmtId="187" fontId="7" fillId="0" borderId="8" xfId="4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/>
    <xf numFmtId="187" fontId="4" fillId="0" borderId="3" xfId="3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187" fontId="7" fillId="0" borderId="9" xfId="4" applyNumberFormat="1" applyFont="1" applyFill="1" applyBorder="1" applyAlignment="1">
      <alignment horizontal="center"/>
    </xf>
    <xf numFmtId="0" fontId="9" fillId="0" borderId="0" xfId="0" applyFont="1" applyFill="1"/>
    <xf numFmtId="187" fontId="4" fillId="0" borderId="12" xfId="3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49" fontId="3" fillId="0" borderId="13" xfId="0" applyNumberFormat="1" applyFont="1" applyFill="1" applyBorder="1" applyAlignment="1"/>
    <xf numFmtId="0" fontId="4" fillId="0" borderId="10" xfId="0" applyFont="1" applyFill="1" applyBorder="1"/>
    <xf numFmtId="187" fontId="3" fillId="0" borderId="4" xfId="3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1" fontId="3" fillId="0" borderId="11" xfId="0" applyNumberFormat="1" applyFont="1" applyFill="1" applyBorder="1" applyAlignment="1">
      <alignment horizontal="center" vertical="top"/>
    </xf>
    <xf numFmtId="187" fontId="3" fillId="0" borderId="12" xfId="3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/>
    </xf>
    <xf numFmtId="187" fontId="6" fillId="0" borderId="12" xfId="3" applyNumberFormat="1" applyFont="1" applyFill="1" applyBorder="1" applyAlignment="1">
      <alignment horizontal="left" vertical="top" wrapText="1"/>
    </xf>
    <xf numFmtId="187" fontId="4" fillId="0" borderId="1" xfId="3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12" fillId="0" borderId="12" xfId="0" applyFont="1" applyBorder="1" applyAlignment="1">
      <alignment horizontal="center" vertical="center" wrapText="1"/>
    </xf>
    <xf numFmtId="187" fontId="12" fillId="0" borderId="12" xfId="3" applyNumberFormat="1" applyFont="1" applyBorder="1" applyAlignment="1">
      <alignment horizontal="center" vertical="center"/>
    </xf>
    <xf numFmtId="0" fontId="6" fillId="0" borderId="7" xfId="0" applyFont="1" applyFill="1" applyBorder="1"/>
    <xf numFmtId="0" fontId="6" fillId="0" borderId="0" xfId="0" applyFont="1" applyFill="1"/>
    <xf numFmtId="49" fontId="6" fillId="0" borderId="0" xfId="0" applyNumberFormat="1" applyFont="1" applyFill="1"/>
    <xf numFmtId="187" fontId="6" fillId="0" borderId="0" xfId="0" applyNumberFormat="1" applyFont="1" applyFill="1"/>
    <xf numFmtId="0" fontId="6" fillId="0" borderId="1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/>
    <xf numFmtId="187" fontId="6" fillId="0" borderId="0" xfId="0" applyNumberFormat="1" applyFont="1" applyFill="1" applyBorder="1"/>
    <xf numFmtId="0" fontId="6" fillId="0" borderId="0" xfId="0" applyFont="1" applyFill="1" applyAlignment="1">
      <alignment vertical="top"/>
    </xf>
    <xf numFmtId="0" fontId="6" fillId="0" borderId="5" xfId="0" applyFont="1" applyFill="1" applyBorder="1"/>
    <xf numFmtId="0" fontId="6" fillId="0" borderId="6" xfId="0" applyFont="1" applyFill="1" applyBorder="1"/>
    <xf numFmtId="187" fontId="6" fillId="0" borderId="6" xfId="0" applyNumberFormat="1" applyFont="1" applyFill="1" applyBorder="1"/>
    <xf numFmtId="49" fontId="6" fillId="0" borderId="6" xfId="0" applyNumberFormat="1" applyFont="1" applyFill="1" applyBorder="1"/>
    <xf numFmtId="49" fontId="6" fillId="0" borderId="17" xfId="0" applyNumberFormat="1" applyFont="1" applyFill="1" applyBorder="1"/>
    <xf numFmtId="1" fontId="7" fillId="0" borderId="4" xfId="0" applyNumberFormat="1" applyFont="1" applyFill="1" applyBorder="1" applyAlignment="1">
      <alignment horizontal="left"/>
    </xf>
    <xf numFmtId="187" fontId="6" fillId="0" borderId="18" xfId="3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vertical="top" wrapText="1"/>
    </xf>
    <xf numFmtId="187" fontId="7" fillId="0" borderId="19" xfId="4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16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top" wrapText="1"/>
    </xf>
    <xf numFmtId="187" fontId="9" fillId="0" borderId="1" xfId="3" applyNumberFormat="1" applyFont="1" applyFill="1" applyBorder="1" applyAlignment="1">
      <alignment horizontal="left" vertical="top" wrapText="1"/>
    </xf>
    <xf numFmtId="1" fontId="6" fillId="0" borderId="10" xfId="15" applyNumberFormat="1" applyFont="1" applyFill="1" applyBorder="1" applyAlignment="1">
      <alignment horizontal="left" vertical="top" wrapText="1"/>
    </xf>
    <xf numFmtId="1" fontId="6" fillId="0" borderId="11" xfId="15" applyNumberFormat="1" applyFont="1" applyFill="1" applyBorder="1" applyAlignment="1">
      <alignment horizontal="left" vertical="top" wrapText="1"/>
    </xf>
    <xf numFmtId="1" fontId="6" fillId="0" borderId="13" xfId="15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/>
    </xf>
    <xf numFmtId="49" fontId="6" fillId="0" borderId="14" xfId="0" applyNumberFormat="1" applyFont="1" applyFill="1" applyBorder="1" applyAlignment="1">
      <alignment vertical="top" wrapText="1"/>
    </xf>
    <xf numFmtId="0" fontId="6" fillId="0" borderId="20" xfId="0" applyFont="1" applyFill="1" applyBorder="1"/>
  </cellXfs>
  <cellStyles count="63">
    <cellStyle name="Comma" xfId="3" builtinId="3"/>
    <cellStyle name="Comma 2" xfId="1"/>
    <cellStyle name="Comma 2 2" xfId="19"/>
    <cellStyle name="Comma 2 3" xfId="34"/>
    <cellStyle name="Comma 2 4" xfId="49"/>
    <cellStyle name="Normal" xfId="0" builtinId="0"/>
    <cellStyle name="Normal 2" xfId="2"/>
    <cellStyle name="Normal 2 2" xfId="20"/>
    <cellStyle name="Normal 2 3" xfId="35"/>
    <cellStyle name="Normal 2 4" xfId="50"/>
    <cellStyle name="เครื่องหมายจุลภาค 2" xfId="4"/>
    <cellStyle name="เครื่องหมายจุลภาค 2 2" xfId="5"/>
    <cellStyle name="เครื่องหมายจุลภาค 2 2 2" xfId="22"/>
    <cellStyle name="เครื่องหมายจุลภาค 2 2 2 2" xfId="23"/>
    <cellStyle name="เครื่องหมายจุลภาค 2 2 2 3" xfId="38"/>
    <cellStyle name="เครื่องหมายจุลภาค 2 2 2 4" xfId="53"/>
    <cellStyle name="เครื่องหมายจุลภาค 2 2 3" xfId="37"/>
    <cellStyle name="เครื่องหมายจุลภาค 2 2 4" xfId="52"/>
    <cellStyle name="เครื่องหมายจุลภาค 2 3" xfId="6"/>
    <cellStyle name="เครื่องหมายจุลภาค 2 3 2" xfId="24"/>
    <cellStyle name="เครื่องหมายจุลภาค 2 3 3" xfId="39"/>
    <cellStyle name="เครื่องหมายจุลภาค 2 3 4" xfId="54"/>
    <cellStyle name="เครื่องหมายจุลภาค 2 4" xfId="7"/>
    <cellStyle name="เครื่องหมายจุลภาค 2 4 2" xfId="25"/>
    <cellStyle name="เครื่องหมายจุลภาค 2 4 3" xfId="40"/>
    <cellStyle name="เครื่องหมายจุลภาค 2 4 4" xfId="55"/>
    <cellStyle name="เครื่องหมายจุลภาค 2 5" xfId="8"/>
    <cellStyle name="เครื่องหมายจุลภาค 2 5 2" xfId="26"/>
    <cellStyle name="เครื่องหมายจุลภาค 2 5 3" xfId="41"/>
    <cellStyle name="เครื่องหมายจุลภาค 2 5 4" xfId="56"/>
    <cellStyle name="เครื่องหมายจุลภาค 2 6" xfId="21"/>
    <cellStyle name="เครื่องหมายจุลภาค 2 7" xfId="36"/>
    <cellStyle name="เครื่องหมายจุลภาค 2 8" xfId="51"/>
    <cellStyle name="ปกติ 2" xfId="17"/>
    <cellStyle name="ปกติ 2 16" xfId="9"/>
    <cellStyle name="ปกติ 2 16 2" xfId="27"/>
    <cellStyle name="ปกติ 2 16 3" xfId="42"/>
    <cellStyle name="ปกติ 2 16 4" xfId="57"/>
    <cellStyle name="ปกติ 2 18" xfId="10"/>
    <cellStyle name="ปกติ 2 18 2" xfId="28"/>
    <cellStyle name="ปกติ 2 18 3" xfId="43"/>
    <cellStyle name="ปกติ 2 18 4" xfId="58"/>
    <cellStyle name="ปกติ 2 2" xfId="18"/>
    <cellStyle name="ปกติ 2 24" xfId="11"/>
    <cellStyle name="ปกติ 2 24 2" xfId="29"/>
    <cellStyle name="ปกติ 2 24 3" xfId="44"/>
    <cellStyle name="ปกติ 2 24 4" xfId="59"/>
    <cellStyle name="ปกติ 2 25" xfId="12"/>
    <cellStyle name="ปกติ 2 25 2" xfId="30"/>
    <cellStyle name="ปกติ 2 25 3" xfId="45"/>
    <cellStyle name="ปกติ 2 25 4" xfId="60"/>
    <cellStyle name="ปกติ 2 3" xfId="33"/>
    <cellStyle name="ปกติ 2 35" xfId="13"/>
    <cellStyle name="ปกติ 2 35 2" xfId="31"/>
    <cellStyle name="ปกติ 2 35 3" xfId="46"/>
    <cellStyle name="ปกติ 2 35 4" xfId="61"/>
    <cellStyle name="ปกติ 2 4" xfId="48"/>
    <cellStyle name="ปกติ 2 9" xfId="14"/>
    <cellStyle name="ปกติ 2 9 2" xfId="32"/>
    <cellStyle name="ปกติ 2 9 3" xfId="47"/>
    <cellStyle name="ปกติ 2 9 4" xfId="62"/>
    <cellStyle name="ปกติ_ส่วนที่  5 (53-55)29มิย52 อ้อย 30" xfId="15"/>
    <cellStyle name="ปกติ_ส่วนที่  5 (53-55)29มิย52 อ้อย 30 2" xfId="16"/>
  </cellStyles>
  <dxfs count="0"/>
  <tableStyles count="0" defaultTableStyle="TableStyleMedium9" defaultPivotStyle="PivotStyleLight16"/>
  <colors>
    <mruColors>
      <color rgb="FF99FFCC"/>
      <color rgb="FF009900"/>
      <color rgb="FFFF0066"/>
      <color rgb="FFFF4747"/>
      <color rgb="FFCCCCFF"/>
      <color rgb="FFFFFFD9"/>
      <color rgb="FFFF00FF"/>
      <color rgb="FFFFFF85"/>
      <color rgb="FFFF0000"/>
      <color rgb="FFA7A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0</xdr:row>
      <xdr:rowOff>114300</xdr:rowOff>
    </xdr:from>
    <xdr:to>
      <xdr:col>11</xdr:col>
      <xdr:colOff>847725</xdr:colOff>
      <xdr:row>1</xdr:row>
      <xdr:rowOff>200025</xdr:rowOff>
    </xdr:to>
    <xdr:sp macro="" textlink="">
      <xdr:nvSpPr>
        <xdr:cNvPr id="2" name="TextBox 1"/>
        <xdr:cNvSpPr txBox="1"/>
      </xdr:nvSpPr>
      <xdr:spPr>
        <a:xfrm>
          <a:off x="9210675" y="114300"/>
          <a:ext cx="1038225" cy="361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TH SarabunIT๙" pitchFamily="34" charset="-34"/>
              <a:cs typeface="TH SarabunIT๙" pitchFamily="34" charset="-34"/>
            </a:rPr>
            <a:t>ผ.07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104775</xdr:rowOff>
    </xdr:from>
    <xdr:to>
      <xdr:col>10</xdr:col>
      <xdr:colOff>285750</xdr:colOff>
      <xdr:row>2</xdr:row>
      <xdr:rowOff>76200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0" y="104775"/>
          <a:ext cx="847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0</xdr:row>
      <xdr:rowOff>142875</xdr:rowOff>
    </xdr:from>
    <xdr:to>
      <xdr:col>10</xdr:col>
      <xdr:colOff>695325</xdr:colOff>
      <xdr:row>2</xdr:row>
      <xdr:rowOff>28575</xdr:rowOff>
    </xdr:to>
    <xdr:sp macro="" textlink="">
      <xdr:nvSpPr>
        <xdr:cNvPr id="3" name="TextBox 2"/>
        <xdr:cNvSpPr txBox="1"/>
      </xdr:nvSpPr>
      <xdr:spPr>
        <a:xfrm>
          <a:off x="9906000" y="142875"/>
          <a:ext cx="876300" cy="4381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ผ.08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6"/>
  <sheetViews>
    <sheetView view="pageBreakPreview" zoomScaleSheetLayoutView="100" zoomScalePageLayoutView="90" workbookViewId="0">
      <selection activeCell="L11" sqref="L11"/>
    </sheetView>
  </sheetViews>
  <sheetFormatPr defaultRowHeight="18.75" x14ac:dyDescent="0.3"/>
  <cols>
    <col min="1" max="1" width="5.42578125" style="65" customWidth="1"/>
    <col min="2" max="2" width="27.5703125" style="65" customWidth="1"/>
    <col min="3" max="3" width="11.28515625" style="65" customWidth="1"/>
    <col min="4" max="4" width="11.42578125" style="65" customWidth="1"/>
    <col min="5" max="5" width="11.28515625" style="67" customWidth="1"/>
    <col min="6" max="6" width="16.7109375" style="67" customWidth="1"/>
    <col min="7" max="7" width="9.140625" style="65"/>
    <col min="8" max="8" width="16.28515625" style="65" customWidth="1"/>
    <col min="9" max="9" width="9.140625" style="65"/>
    <col min="10" max="10" width="14.85546875" style="65" customWidth="1"/>
    <col min="11" max="11" width="9.140625" style="65"/>
    <col min="12" max="12" width="14.42578125" style="65" customWidth="1"/>
    <col min="13" max="16384" width="9.140625" style="65"/>
  </cols>
  <sheetData>
    <row r="1" spans="1:12" s="64" customFormat="1" ht="21.95" customHeight="1" thickTop="1" x14ac:dyDescent="0.3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1.95" customHeight="1" x14ac:dyDescent="0.3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s="61" customFormat="1" ht="21.75" customHeight="1" x14ac:dyDescent="0.3">
      <c r="A3" s="89" t="s">
        <v>34</v>
      </c>
      <c r="B3" s="89"/>
      <c r="C3" s="89" t="s">
        <v>35</v>
      </c>
      <c r="D3" s="89"/>
      <c r="E3" s="89" t="s">
        <v>36</v>
      </c>
      <c r="F3" s="89"/>
      <c r="G3" s="90" t="s">
        <v>37</v>
      </c>
      <c r="H3" s="90"/>
      <c r="I3" s="90" t="s">
        <v>38</v>
      </c>
      <c r="J3" s="90"/>
      <c r="K3" s="90" t="s">
        <v>39</v>
      </c>
      <c r="L3" s="90"/>
    </row>
    <row r="4" spans="1:12" s="61" customFormat="1" ht="62.25" customHeight="1" x14ac:dyDescent="0.3">
      <c r="A4" s="89"/>
      <c r="B4" s="89"/>
      <c r="C4" s="62" t="s">
        <v>40</v>
      </c>
      <c r="D4" s="63" t="s">
        <v>41</v>
      </c>
      <c r="E4" s="62" t="s">
        <v>40</v>
      </c>
      <c r="F4" s="63" t="s">
        <v>41</v>
      </c>
      <c r="G4" s="62" t="s">
        <v>40</v>
      </c>
      <c r="H4" s="63" t="s">
        <v>41</v>
      </c>
      <c r="I4" s="62" t="s">
        <v>40</v>
      </c>
      <c r="J4" s="63" t="s">
        <v>41</v>
      </c>
      <c r="K4" s="62" t="s">
        <v>40</v>
      </c>
      <c r="L4" s="63" t="s">
        <v>41</v>
      </c>
    </row>
    <row r="5" spans="1:12" s="61" customFormat="1" ht="21" customHeight="1" x14ac:dyDescent="0.3">
      <c r="A5" s="84" t="s">
        <v>42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1:12" x14ac:dyDescent="0.3">
      <c r="A6" s="80" t="s">
        <v>12</v>
      </c>
      <c r="B6" s="71"/>
      <c r="C6" s="72"/>
      <c r="D6" s="72"/>
      <c r="E6" s="73"/>
      <c r="F6" s="73"/>
      <c r="G6" s="72"/>
      <c r="H6" s="72"/>
      <c r="I6" s="72"/>
      <c r="J6" s="72"/>
      <c r="K6" s="72"/>
      <c r="L6" s="75"/>
    </row>
    <row r="7" spans="1:12" s="66" customFormat="1" x14ac:dyDescent="0.3">
      <c r="A7" s="80" t="s">
        <v>22</v>
      </c>
      <c r="B7" s="70"/>
      <c r="C7" s="76"/>
      <c r="D7" s="76"/>
      <c r="E7" s="77"/>
      <c r="F7" s="77"/>
      <c r="G7" s="78"/>
      <c r="H7" s="78"/>
      <c r="I7" s="78"/>
      <c r="J7" s="78"/>
      <c r="K7" s="78"/>
      <c r="L7" s="79"/>
    </row>
    <row r="8" spans="1:12" ht="46.5" customHeight="1" x14ac:dyDescent="0.3">
      <c r="A8" s="68">
        <v>1</v>
      </c>
      <c r="B8" s="82" t="s">
        <v>43</v>
      </c>
      <c r="C8" s="53">
        <v>0</v>
      </c>
      <c r="D8" s="53">
        <v>0</v>
      </c>
      <c r="E8" s="53">
        <v>1</v>
      </c>
      <c r="F8" s="53">
        <v>30700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</row>
    <row r="9" spans="1:12" ht="15.75" customHeight="1" thickBot="1" x14ac:dyDescent="0.35">
      <c r="A9" s="111"/>
      <c r="B9" s="112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s="74" customFormat="1" ht="19.5" thickBot="1" x14ac:dyDescent="0.35">
      <c r="A10" s="69"/>
      <c r="B10" s="69"/>
      <c r="C10" s="38">
        <f t="shared" ref="C10:L10" si="0">SUM(C8:C8)</f>
        <v>0</v>
      </c>
      <c r="D10" s="38">
        <f t="shared" si="0"/>
        <v>0</v>
      </c>
      <c r="E10" s="38">
        <f t="shared" si="0"/>
        <v>1</v>
      </c>
      <c r="F10" s="38">
        <f t="shared" si="0"/>
        <v>30700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83">
        <f t="shared" si="0"/>
        <v>0</v>
      </c>
    </row>
    <row r="11" spans="1:12" s="72" customFormat="1" x14ac:dyDescent="0.3">
      <c r="E11" s="73"/>
      <c r="F11" s="73"/>
      <c r="L11" s="113"/>
    </row>
    <row r="12" spans="1:12" s="72" customFormat="1" x14ac:dyDescent="0.3">
      <c r="E12" s="73"/>
      <c r="F12" s="73"/>
    </row>
    <row r="13" spans="1:12" s="72" customFormat="1" x14ac:dyDescent="0.3">
      <c r="E13" s="73"/>
      <c r="F13" s="73"/>
    </row>
    <row r="14" spans="1:12" s="72" customFormat="1" x14ac:dyDescent="0.3">
      <c r="E14" s="73"/>
      <c r="F14" s="73"/>
    </row>
    <row r="15" spans="1:12" s="72" customFormat="1" x14ac:dyDescent="0.3">
      <c r="E15" s="73"/>
      <c r="F15" s="73"/>
    </row>
    <row r="16" spans="1:12" x14ac:dyDescent="0.3">
      <c r="A16" s="72"/>
      <c r="B16" s="72"/>
    </row>
  </sheetData>
  <mergeCells count="9">
    <mergeCell ref="A5:L5"/>
    <mergeCell ref="A1:L1"/>
    <mergeCell ref="A2:L2"/>
    <mergeCell ref="A3:B4"/>
    <mergeCell ref="C3:D3"/>
    <mergeCell ref="E3:F3"/>
    <mergeCell ref="G3:H3"/>
    <mergeCell ref="I3:J3"/>
    <mergeCell ref="K3:L3"/>
  </mergeCells>
  <printOptions horizontalCentered="1"/>
  <pageMargins left="0.39370078740157483" right="0.39370078740157483" top="0.98425196850393704" bottom="0.78740157480314965" header="0.59055118110236227" footer="0.59055118110236227"/>
  <pageSetup paperSize="9" scale="90" firstPageNumber="3" orientation="landscape" useFirstPageNumber="1" r:id="rId1"/>
  <headerFooter alignWithMargins="0">
    <oddHeader xml:space="preserve">&amp;R&amp;"TH Charm of AU,ธรรมดา"&amp;16แผนพัฒนาท้องถิ่นสี่ปี (พ.ศ.๒๕๖๑ - ๒๕๖๔) เพิ่มเติม ครั้งที่ ๒ หน้า &amp;"TH SarabunIT๙,ธรรมดา"&amp;18&amp;P&amp;K00+000.... &amp;K000000  </oddHeader>
    <oddFooter>&amp;L&amp;"TH Charm of AU,ธรรมดา"&amp;18งานวิเคราะห์นโยบายและแผน&amp;R&amp;"TH Charm of AU,ธรรมดา"&amp;18หน้า&amp;20 &amp;"TH SarabunIT๙,ธรรมดา"&amp;P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K13"/>
  <sheetViews>
    <sheetView tabSelected="1" view="pageBreakPreview" zoomScaleSheetLayoutView="100" zoomScalePageLayoutView="80" workbookViewId="0">
      <selection activeCell="I10" sqref="I10"/>
    </sheetView>
  </sheetViews>
  <sheetFormatPr defaultRowHeight="20.25" x14ac:dyDescent="0.3"/>
  <cols>
    <col min="1" max="1" width="5.42578125" style="33" customWidth="1"/>
    <col min="2" max="2" width="18.7109375" style="9" customWidth="1"/>
    <col min="3" max="3" width="24" style="9" customWidth="1"/>
    <col min="4" max="4" width="22" style="9" customWidth="1"/>
    <col min="5" max="6" width="12.42578125" style="9" customWidth="1"/>
    <col min="7" max="8" width="12.42578125" style="17" customWidth="1"/>
    <col min="9" max="9" width="14.28515625" style="9" customWidth="1"/>
    <col min="10" max="10" width="12.85546875" style="9" customWidth="1"/>
    <col min="11" max="11" width="10.5703125" style="19" customWidth="1"/>
    <col min="12" max="16384" width="9.140625" style="9"/>
  </cols>
  <sheetData>
    <row r="1" spans="1:11" s="12" customFormat="1" ht="21.95" customHeight="1" thickTop="1" x14ac:dyDescent="0.3">
      <c r="A1" s="92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.95" customHeight="1" x14ac:dyDescent="0.3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.75" customHeight="1" x14ac:dyDescent="0.3">
      <c r="A3" s="96" t="s">
        <v>32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3">
      <c r="A4" s="41" t="s">
        <v>20</v>
      </c>
      <c r="B4" s="10"/>
      <c r="C4" s="10"/>
      <c r="D4" s="4"/>
      <c r="E4" s="3"/>
      <c r="F4" s="3"/>
      <c r="G4" s="3"/>
      <c r="H4" s="3"/>
      <c r="I4" s="3"/>
      <c r="J4" s="10"/>
      <c r="K4" s="7"/>
    </row>
    <row r="5" spans="1:11" x14ac:dyDescent="0.3">
      <c r="A5" s="41" t="s">
        <v>21</v>
      </c>
      <c r="B5" s="10"/>
      <c r="C5" s="10"/>
      <c r="D5" s="4"/>
      <c r="E5" s="3"/>
      <c r="F5" s="3"/>
      <c r="G5" s="3"/>
      <c r="H5" s="3"/>
      <c r="I5" s="3"/>
      <c r="J5" s="10"/>
      <c r="K5" s="7"/>
    </row>
    <row r="6" spans="1:11" x14ac:dyDescent="0.3">
      <c r="A6" s="29" t="s">
        <v>12</v>
      </c>
      <c r="B6" s="6"/>
      <c r="C6" s="11"/>
      <c r="D6" s="11"/>
      <c r="E6" s="6"/>
      <c r="F6" s="6"/>
      <c r="G6" s="6"/>
      <c r="H6" s="6"/>
      <c r="I6" s="6"/>
      <c r="J6" s="11"/>
      <c r="K6" s="20"/>
    </row>
    <row r="7" spans="1:11" x14ac:dyDescent="0.3">
      <c r="A7" s="29" t="s">
        <v>22</v>
      </c>
      <c r="B7" s="5"/>
      <c r="C7" s="11"/>
      <c r="D7" s="11"/>
      <c r="E7" s="6"/>
      <c r="F7" s="6"/>
      <c r="G7" s="6"/>
      <c r="H7" s="6"/>
      <c r="I7" s="6"/>
      <c r="J7" s="11"/>
      <c r="K7" s="20"/>
    </row>
    <row r="8" spans="1:11" ht="21.75" customHeight="1" x14ac:dyDescent="0.3">
      <c r="A8" s="97" t="s">
        <v>1</v>
      </c>
      <c r="B8" s="93" t="s">
        <v>8</v>
      </c>
      <c r="C8" s="93" t="s">
        <v>2</v>
      </c>
      <c r="D8" s="21" t="s">
        <v>3</v>
      </c>
      <c r="E8" s="43"/>
      <c r="F8" s="13" t="s">
        <v>17</v>
      </c>
      <c r="G8" s="13"/>
      <c r="H8" s="42"/>
      <c r="I8" s="18" t="s">
        <v>10</v>
      </c>
      <c r="J8" s="1" t="s">
        <v>4</v>
      </c>
      <c r="K8" s="1" t="s">
        <v>5</v>
      </c>
    </row>
    <row r="9" spans="1:11" ht="21.75" customHeight="1" x14ac:dyDescent="0.3">
      <c r="A9" s="98"/>
      <c r="B9" s="94"/>
      <c r="C9" s="94"/>
      <c r="D9" s="22" t="s">
        <v>9</v>
      </c>
      <c r="E9" s="55" t="s">
        <v>13</v>
      </c>
      <c r="F9" s="55" t="s">
        <v>14</v>
      </c>
      <c r="G9" s="55" t="s">
        <v>18</v>
      </c>
      <c r="H9" s="55" t="s">
        <v>19</v>
      </c>
      <c r="I9" s="2" t="s">
        <v>11</v>
      </c>
      <c r="J9" s="2" t="s">
        <v>6</v>
      </c>
      <c r="K9" s="2" t="s">
        <v>7</v>
      </c>
    </row>
    <row r="10" spans="1:11" s="14" customFormat="1" ht="247.5" customHeight="1" x14ac:dyDescent="0.3">
      <c r="A10" s="56">
        <v>1</v>
      </c>
      <c r="B10" s="106" t="s">
        <v>43</v>
      </c>
      <c r="C10" s="106" t="s">
        <v>46</v>
      </c>
      <c r="D10" s="106" t="s">
        <v>50</v>
      </c>
      <c r="E10" s="54" t="s">
        <v>15</v>
      </c>
      <c r="F10" s="107">
        <v>30700</v>
      </c>
      <c r="G10" s="107">
        <v>0</v>
      </c>
      <c r="H10" s="107">
        <v>0</v>
      </c>
      <c r="I10" s="106" t="s">
        <v>45</v>
      </c>
      <c r="J10" s="106" t="s">
        <v>47</v>
      </c>
      <c r="K10" s="45" t="s">
        <v>16</v>
      </c>
    </row>
    <row r="11" spans="1:11" s="14" customFormat="1" ht="61.5" customHeight="1" x14ac:dyDescent="0.3">
      <c r="A11" s="108" t="s">
        <v>48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10"/>
    </row>
    <row r="12" spans="1:11" s="14" customFormat="1" ht="9" customHeight="1" thickBot="1" x14ac:dyDescent="0.35">
      <c r="A12" s="31"/>
      <c r="B12" s="37"/>
      <c r="C12" s="32"/>
      <c r="D12" s="25"/>
      <c r="E12" s="44"/>
      <c r="F12" s="34"/>
      <c r="G12" s="34"/>
      <c r="H12" s="34"/>
      <c r="I12" s="23"/>
      <c r="J12" s="32"/>
      <c r="K12" s="28"/>
    </row>
    <row r="13" spans="1:11" s="14" customFormat="1" ht="21" thickBot="1" x14ac:dyDescent="0.35">
      <c r="A13" s="27"/>
      <c r="B13" s="8"/>
      <c r="C13" s="95" t="s">
        <v>28</v>
      </c>
      <c r="D13" s="95"/>
      <c r="E13" s="30">
        <f>SUM(E10:E10)</f>
        <v>0</v>
      </c>
      <c r="F13" s="30">
        <f>SUM(F10:F10)</f>
        <v>30700</v>
      </c>
      <c r="G13" s="30">
        <f>SUM(G10:G10)</f>
        <v>0</v>
      </c>
      <c r="H13" s="38">
        <f>SUM(H10:H10)</f>
        <v>0</v>
      </c>
      <c r="I13" s="8"/>
      <c r="J13" s="8"/>
      <c r="K13" s="8"/>
    </row>
  </sheetData>
  <mergeCells count="8">
    <mergeCell ref="C13:D13"/>
    <mergeCell ref="A1:K1"/>
    <mergeCell ref="A2:K2"/>
    <mergeCell ref="A3:K3"/>
    <mergeCell ref="A8:A9"/>
    <mergeCell ref="B8:B9"/>
    <mergeCell ref="C8:C9"/>
    <mergeCell ref="A11:K11"/>
  </mergeCells>
  <printOptions horizontalCentered="1"/>
  <pageMargins left="0.39370078740157483" right="0.39370078740157483" top="0.98425196850393704" bottom="0.78740157480314965" header="0.59055118110236227" footer="0.59055118110236227"/>
  <pageSetup paperSize="9" scale="90" firstPageNumber="4" orientation="landscape" useFirstPageNumber="1" r:id="rId1"/>
  <headerFooter alignWithMargins="0">
    <oddHeader>&amp;R&amp;"TH Charm of AU,ธรรมดา"&amp;16แผนพัฒนาท้องถิ่นสี่ปี (พ.ศ.๒๕๖๑ - ๒๕๖๔) เพิ่มเติม ครั้งที่ ๒ หน้า &amp;"TH SarabunIT๙,ธรรมดา"&amp;P&amp;18&amp;K00+000.</oddHeader>
    <oddFooter>&amp;L&amp;"TH Charm of AU,ธรรมดา"&amp;18งานวิเคราะห์นโยบายและแผน&amp;R&amp;"TH Charm of AU,ธรรมดา"&amp;18หน้า&amp;20 &amp;"TH SarabunIT๙,ธรรมดา"&amp;P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K9"/>
  <sheetViews>
    <sheetView view="pageBreakPreview" zoomScaleSheetLayoutView="100" zoomScalePageLayoutView="80" workbookViewId="0">
      <selection activeCell="H7" sqref="H7"/>
    </sheetView>
  </sheetViews>
  <sheetFormatPr defaultRowHeight="20.25" x14ac:dyDescent="0.3"/>
  <cols>
    <col min="1" max="1" width="5.7109375" style="9" customWidth="1"/>
    <col min="2" max="2" width="21.7109375" style="9" customWidth="1"/>
    <col min="3" max="3" width="10.140625" style="9" customWidth="1"/>
    <col min="4" max="4" width="18.7109375" style="9" customWidth="1"/>
    <col min="5" max="5" width="17" style="24" customWidth="1"/>
    <col min="6" max="6" width="24.28515625" style="24" customWidth="1"/>
    <col min="7" max="7" width="14.42578125" style="9" customWidth="1"/>
    <col min="8" max="8" width="14.5703125" style="9" customWidth="1"/>
    <col min="9" max="9" width="13.7109375" style="17" customWidth="1"/>
    <col min="10" max="10" width="14.5703125" style="17" customWidth="1"/>
    <col min="11" max="11" width="12.140625" style="60" customWidth="1"/>
    <col min="12" max="12" width="9.140625" style="9"/>
    <col min="13" max="13" width="11.5703125" style="9" bestFit="1" customWidth="1"/>
    <col min="14" max="14" width="10.85546875" style="9" bestFit="1" customWidth="1"/>
    <col min="15" max="16384" width="9.140625" style="9"/>
  </cols>
  <sheetData>
    <row r="1" spans="1:11" s="12" customFormat="1" ht="21.95" customHeight="1" thickTop="1" x14ac:dyDescent="0.3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1.95" customHeight="1" x14ac:dyDescent="0.3">
      <c r="A2" s="92" t="s">
        <v>44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.75" customHeight="1" x14ac:dyDescent="0.3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.75" customHeight="1" x14ac:dyDescent="0.3">
      <c r="A4" s="105" t="s">
        <v>33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s="14" customFormat="1" x14ac:dyDescent="0.3">
      <c r="A5" s="99" t="s">
        <v>1</v>
      </c>
      <c r="B5" s="99" t="s">
        <v>23</v>
      </c>
      <c r="C5" s="99" t="s">
        <v>24</v>
      </c>
      <c r="D5" s="99" t="s">
        <v>25</v>
      </c>
      <c r="E5" s="100" t="s">
        <v>2</v>
      </c>
      <c r="F5" s="21" t="s">
        <v>3</v>
      </c>
      <c r="G5" s="102" t="s">
        <v>17</v>
      </c>
      <c r="H5" s="103"/>
      <c r="I5" s="103"/>
      <c r="J5" s="104"/>
      <c r="K5" s="57" t="s">
        <v>5</v>
      </c>
    </row>
    <row r="6" spans="1:11" s="14" customFormat="1" x14ac:dyDescent="0.3">
      <c r="A6" s="99"/>
      <c r="B6" s="99"/>
      <c r="C6" s="99"/>
      <c r="D6" s="99"/>
      <c r="E6" s="101"/>
      <c r="F6" s="22" t="s">
        <v>26</v>
      </c>
      <c r="G6" s="52" t="s">
        <v>13</v>
      </c>
      <c r="H6" s="15" t="s">
        <v>14</v>
      </c>
      <c r="I6" s="16" t="s">
        <v>18</v>
      </c>
      <c r="J6" s="16" t="s">
        <v>19</v>
      </c>
      <c r="K6" s="58" t="s">
        <v>27</v>
      </c>
    </row>
    <row r="7" spans="1:11" ht="268.5" customHeight="1" x14ac:dyDescent="0.3">
      <c r="A7" s="26">
        <v>1</v>
      </c>
      <c r="B7" s="26" t="s">
        <v>29</v>
      </c>
      <c r="C7" s="36" t="s">
        <v>30</v>
      </c>
      <c r="D7" s="26" t="s">
        <v>49</v>
      </c>
      <c r="E7" s="36" t="s">
        <v>51</v>
      </c>
      <c r="F7" s="35" t="s">
        <v>45</v>
      </c>
      <c r="G7" s="40">
        <v>0</v>
      </c>
      <c r="H7" s="40">
        <v>30700</v>
      </c>
      <c r="I7" s="40">
        <v>0</v>
      </c>
      <c r="J7" s="40">
        <v>0</v>
      </c>
      <c r="K7" s="59" t="s">
        <v>16</v>
      </c>
    </row>
    <row r="8" spans="1:11" ht="21" customHeight="1" x14ac:dyDescent="0.3">
      <c r="A8" s="46"/>
      <c r="B8" s="47"/>
      <c r="C8" s="47"/>
      <c r="D8" s="50" t="s">
        <v>28</v>
      </c>
      <c r="E8" s="48"/>
      <c r="F8" s="49"/>
      <c r="G8" s="51">
        <f>SUM(G7:G7)</f>
        <v>0</v>
      </c>
      <c r="H8" s="51">
        <f>SUM(H7:H7)</f>
        <v>30700</v>
      </c>
      <c r="I8" s="51">
        <f>SUM(I7:I7)</f>
        <v>0</v>
      </c>
      <c r="J8" s="51">
        <f>SUM(J7:J7)</f>
        <v>0</v>
      </c>
      <c r="K8" s="59"/>
    </row>
    <row r="9" spans="1:11" x14ac:dyDescent="0.3">
      <c r="H9" s="39"/>
    </row>
  </sheetData>
  <mergeCells count="10">
    <mergeCell ref="A1:K1"/>
    <mergeCell ref="A2:K2"/>
    <mergeCell ref="A3:K3"/>
    <mergeCell ref="A5:A6"/>
    <mergeCell ref="E5:E6"/>
    <mergeCell ref="B5:B6"/>
    <mergeCell ref="C5:C6"/>
    <mergeCell ref="D5:D6"/>
    <mergeCell ref="G5:J5"/>
    <mergeCell ref="A4:K4"/>
  </mergeCells>
  <printOptions horizontalCentered="1"/>
  <pageMargins left="0.39370078740157483" right="0.39370078740157483" top="0.98425196850393704" bottom="0.78740157480314965" header="0.59055118110236227" footer="0.59055118110236227"/>
  <pageSetup paperSize="9" scale="85" firstPageNumber="5" orientation="landscape" useFirstPageNumber="1" r:id="rId1"/>
  <headerFooter alignWithMargins="0">
    <oddHeader xml:space="preserve">&amp;R&amp;"TH Charm of AU,ธรรมดา"&amp;16แผนพัฒนาท้องถิ่นสี่ปี (พ.ศ.๒๕๖๑ - ๒๕๖๔) เพิ่มเติม ครั้งที่ ๒ หน้า &amp;"TH SarabunIT๙,ธรรมดา"&amp;18&amp;P&amp;K00+000....&amp;K000000     </oddHeader>
    <oddFooter>&amp;L&amp;"TH Charm of AU,ธรรมดา"&amp;18งานวิเคราะห์นโยบายและแผน&amp;R&amp;"TH Charm of AU,ธรรมดา"&amp;18หน้า&amp;20 &amp;"TH SarabunIT๙,ธรรมดา"&amp;P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ผ07 ศึกษา</vt:lpstr>
      <vt:lpstr>6.การศึกษา (ผ01)เพิ่มเติม34</vt:lpstr>
      <vt:lpstr>ครุภัณฑ์ (ผ08)เพิ่มเติม58-62</vt:lpstr>
      <vt:lpstr>'6.การศึกษา (ผ01)เพิ่มเติม34'!Print_Area</vt:lpstr>
      <vt:lpstr>'ครุภัณฑ์ (ผ08)เพิ่มเติม58-62'!Print_Area</vt:lpstr>
      <vt:lpstr>'ผ07 ศึกษา'!Print_Area</vt:lpstr>
      <vt:lpstr>'6.การศึกษา (ผ01)เพิ่มเติม34'!Print_Titles</vt:lpstr>
      <vt:lpstr>'ครุภัณฑ์ (ผ08)เพิ่มเติม58-62'!Print_Titles</vt:lpstr>
      <vt:lpstr>'ผ07 ศึกษา'!Print_Titles</vt:lpstr>
    </vt:vector>
  </TitlesOfParts>
  <Company>TeAm DiGiT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KCOM</cp:lastModifiedBy>
  <cp:lastPrinted>2019-02-21T09:45:00Z</cp:lastPrinted>
  <dcterms:created xsi:type="dcterms:W3CDTF">2012-04-26T03:30:17Z</dcterms:created>
  <dcterms:modified xsi:type="dcterms:W3CDTF">2019-02-21T09:47:18Z</dcterms:modified>
</cp:coreProperties>
</file>