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ภดส 1\"/>
    </mc:Choice>
  </mc:AlternateContent>
  <xr:revisionPtr revIDLastSave="0" documentId="8_{0495C23E-EAA7-4CD9-A86D-116251CA78C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ราคาประเมิน ทด.สปส ภดส.1" sheetId="1" r:id="rId1"/>
    <sheet name="footer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1" i="1" l="1"/>
</calcChain>
</file>

<file path=xl/sharedStrings.xml><?xml version="1.0" encoding="utf-8"?>
<sst xmlns="http://schemas.openxmlformats.org/spreadsheetml/2006/main" count="188" uniqueCount="115">
  <si>
    <t>ภ.ด.ส. ๑</t>
  </si>
  <si>
    <t>แบบบัญชีราคาประเมินทุนทรัพย์ของที่ดินและสิ่งปลูกสร้าง</t>
  </si>
  <si>
    <t>ชื่อองค์กรปกครองส่วนท้องถิ่น........องค์การบริหารส่วนตำบลตลิ่งชัน........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</si>
  <si>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</si>
  <si>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</si>
  <si>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</si>
  <si>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</si>
  <si>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</si>
  <si>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</si>
  <si>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</si>
  <si>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เจ้าของ ที่ดิน</t>
  </si>
  <si>
    <t>ที่อยู่เจ้าของ ที่ดิน</t>
  </si>
  <si>
    <t>รหัสแปลง</t>
  </si>
  <si>
    <t>การใช้ประโยชน์ที่ดิน ตรว.</t>
  </si>
  <si>
    <t>รหัสโรงเรือน</t>
  </si>
  <si>
    <t>บ้านเลขที่ หมู่ที่</t>
  </si>
  <si>
    <t>เจ้าของ สิ่งปลูกสร้าง</t>
  </si>
  <si>
    <t>ที่อยู่ เจ้าของสิ่งปลูกสร้าง</t>
  </si>
  <si>
    <t>หลังหลัก/หลังอื่น</t>
  </si>
  <si>
    <t>การใช้ประโยชน์สิ่งปลูกสร้าง ตรม.</t>
  </si>
  <si>
    <t>สัดส่วน การใช้ประโยชน์ของ สิ่งปลูกสร้าง</t>
  </si>
  <si>
    <t>ภาษีส่วนที่ดิน</t>
  </si>
  <si>
    <t>ภาษีส่วนสิ่งปลูกสร้าง</t>
  </si>
  <si>
    <t>ที่</t>
  </si>
  <si>
    <t>ประเภทที่ดิน</t>
  </si>
  <si>
    <t>เลขที่เอกสารสิทธิ์</t>
  </si>
  <si>
    <t>จำนวนเนื้อที่ดิน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</si>
  <si>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</si>
  <si>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</si>
  <si>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</si>
  <si>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</si>
  <si>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</si>
  <si>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</si>
  <si>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</si>
  <si>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</si>
  <si>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ตร.ม.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</si>
  <si>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</si>
  <si>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</si>
  <si>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</si>
  <si>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</si>
  <si>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คิดเป็น ค่าเสื่อม 
(ร้อยละ)</t>
  </si>
  <si>
    <t>ไร่</t>
  </si>
  <si>
    <t>งาน</t>
  </si>
  <si>
    <t>ตร.ว.</t>
  </si>
  <si>
    <t>อยู่อาศัย</t>
  </si>
  <si>
    <t>เกษตร</t>
  </si>
  <si>
    <t>อื่นๆ</t>
  </si>
  <si>
    <t>ว่างเปล่า</t>
  </si>
  <si>
    <t>หลังหลัก</t>
  </si>
  <si>
    <t>หลังอื่น</t>
  </si>
  <si>
    <t>พานิชย์</t>
  </si>
  <si>
    <t>โฉนด</t>
  </si>
  <si>
    <t>นางถม สามทอง</t>
  </si>
  <si>
    <t xml:space="preserve"> ม.1 ต.ตลิ่งชัน อ.เมืองสุพรรณบุรี จ.สุพรรณบุรี 72230</t>
  </si>
  <si>
    <t>16C025</t>
  </si>
  <si>
    <t xml:space="preserve"> </t>
  </si>
  <si>
    <t>นางถิรดา เกตุศรี</t>
  </si>
  <si>
    <t>800/187 ม.12 ซ.- - ถ.- ต.คูคต อ.ลำลูกกา จ.ปทุมธานี 12130</t>
  </si>
  <si>
    <t>NS4-2796</t>
  </si>
  <si>
    <t>นางถาวร แก่นแก้ว</t>
  </si>
  <si>
    <t>14 ม.1 ต.ตลิ่งชัน อ.เมืองสุพรรณบุรี จ.สุพรรณบุรี 72230</t>
  </si>
  <si>
    <t>08C005</t>
  </si>
  <si>
    <t>นางสาวถนอม เจริญจันทร์</t>
  </si>
  <si>
    <t>91 ม.5 ซ.- - ถ.- ต.บ้านโพธิ์ อ.เมืองสุพรรณบุรี จ.สุพรรณบุรี 72000</t>
  </si>
  <si>
    <t>NS4-15853</t>
  </si>
  <si>
    <t>นายถวิล อินทร์ลำพันธุ์</t>
  </si>
  <si>
    <t>230 ม.3 ต.ตลิ่งชัน อ.เมืองสุพรรณบุรี จ.สุพรรณบุรี 72230</t>
  </si>
  <si>
    <t>17S005</t>
  </si>
  <si>
    <t>นายถวิล มาตพันธุ์</t>
  </si>
  <si>
    <t>395 ม.2 ต.ตลิ่งชัน อ.เมืองสุพรรณบุรี จ.สุพรรณบุรี 72230</t>
  </si>
  <si>
    <t>15I010</t>
  </si>
  <si>
    <t>15I006</t>
  </si>
  <si>
    <t>บ้านพักอาศัยครึ่งตึกครึ่งไม้สองชั้น</t>
  </si>
  <si>
    <t>ตึก/ไม้</t>
  </si>
  <si>
    <t>นายถวิล เภาสมบูรณ์</t>
  </si>
  <si>
    <t>430 ม.2 ต.ตลิ่งชัน อ.เมืองสุพรรณบุรี จ.สุพรรณบุรี 72230</t>
  </si>
  <si>
    <t>15S008</t>
  </si>
  <si>
    <t>15S008-B001</t>
  </si>
  <si>
    <t>430 ม.2</t>
  </si>
  <si>
    <t>/</t>
  </si>
  <si>
    <t>บ้านพักอาศัยตึกชั้นเดียว</t>
  </si>
  <si>
    <t>ตึก</t>
  </si>
  <si>
    <t>นายถนอม กลางปางรัตน์</t>
  </si>
  <si>
    <t>34/1 ม.2 ต.ตลิ่งชัน อ.เมืองสุพรรณบุรี จ.สุพรรณบุรี 72230</t>
  </si>
  <si>
    <t>15S031</t>
  </si>
  <si>
    <t>15S031-B001</t>
  </si>
  <si>
    <t>34/1 ม.2</t>
  </si>
  <si>
    <t>15K007</t>
  </si>
  <si>
    <t>นายถาวร จำปาเงิน</t>
  </si>
  <si>
    <t>56/22 ม.4 ซ.- - ถ.- ต.สนามชัย อ.เมืองสุพรรณบุรี จ.สุพรรณบุรี 72000</t>
  </si>
  <si>
    <t>NS4-57013</t>
  </si>
  <si>
    <t>NS4-57014</t>
  </si>
  <si>
    <t>บ้านพักอาศัยไม้ชั้นเดียวใต้ถุนสูง</t>
  </si>
  <si>
    <t>ไม้</t>
  </si>
  <si>
    <t>นายถวิล บุญลือ</t>
  </si>
  <si>
    <t>193 ม.7 ต.ตลิ่งชัน อ.เมืองสุพรรณบุรี จ.สุพรรณบุรี 72230</t>
  </si>
  <si>
    <t>03A002</t>
  </si>
  <si>
    <t>193 ม.7</t>
  </si>
  <si>
    <t>NS4-63884</t>
  </si>
  <si>
    <t>นายแถม พรมวงษ์</t>
  </si>
  <si>
    <t>342 ม.5 ต.ตลิ่งชัน อ.เมืองสุพรรณบุรี จ.สุพรรณบุรี 72230</t>
  </si>
  <si>
    <t>06D008</t>
  </si>
  <si>
    <t>NS4-75031</t>
  </si>
  <si>
    <t>นายถวิล ชุ่มเพ็งพันธุ์</t>
  </si>
  <si>
    <t>27 ม.7 ซ.- - ถ.- ต.บ้านโพธิ์ อ.เมืองสุพรรณบุรี จ.สุพรรณบุรี 72000</t>
  </si>
  <si>
    <t>NS4-75308</t>
  </si>
  <si>
    <t>NS4-79192</t>
  </si>
  <si>
    <t>NS4-81938</t>
  </si>
  <si>
    <t>หมายเหตุ</t>
  </si>
  <si>
    <t>ลักษณะการทำประโยชน์ที่ดิน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</si>
  <si>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</si>
  <si>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</si>
  <si>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</si>
  <si>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</si>
  <si>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5. ใช้ประโยชน์หลายประเภท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</si>
</sst>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_-;\-* #,##0_-;_-* &quot;-&quot;??_-;_-@_-"/>
    <numFmt numFmtId="188" formatCode="_-* #,##0.0_-;\-* #,##0.0_-;_-* &quot;-&quot;??_-;_-@_-"/>
  </numFmts>
  <fonts count="12" x14ac:knownFonts="1">
    <font>
      <sz val="10"/>
      <color rgb="FF000000"/>
      <name val="Arial"/>
    </font>
    <font>
      <sz val="13"/>
      <color rgb="FF000000"/>
      <name val="TH SarabunIT๙"/>
    </font>
    <font>
      <sz val="13"/>
      <color rgb="FF000000"/>
      <name val="TH SarabunPSK"/>
    </font>
    <font>
      <b/>
      <sz val="13"/>
      <color rgb="FF000000"/>
      <name val="TH SarabunPSK"/>
    </font>
    <font>
      <sz val="10"/>
      <color rgb="FFFF0000"/>
      <name val="Arial"/>
    </font>
    <font>
      <sz val="13"/>
      <color rgb="FFFF0000"/>
      <name val="TH SarabunIT๙"/>
    </font>
    <font>
      <sz val="16"/>
      <color rgb="FF000000"/>
      <name val="TH SarabunPSK"/>
    </font>
    <font>
      <b/>
      <sz val="14"/>
      <color rgb="FF000000"/>
      <name val="TH SarabunPSK"/>
    </font>
    <font>
      <b/>
      <sz val="16"/>
      <color rgb="FF000000"/>
      <name val="TH SarabunPSK"/>
    </font>
    <font>
      <sz val="10"/>
      <color rgb="FF000000"/>
      <name val="TH Sarabun New"/>
    </font>
    <font>
      <sz val="12"/>
      <color rgb="FF000000"/>
      <name val="TH SarabunPSK"/>
    </font>
    <font>
      <b/>
      <sz val="12"/>
      <color rgb="FF000000"/>
      <name val="TH SarabunPSK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DE9D9"/>
        <bgColor rgb="FFFFFFFF"/>
      </patternFill>
    </fill>
    <fill>
      <patternFill patternType="solid">
        <fgColor rgb="FFD6E3BC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B6DDE8"/>
        <bgColor rgb="FFFFFFFF"/>
      </patternFill>
    </fill>
    <fill>
      <patternFill patternType="solid">
        <fgColor rgb="FFFBD4B4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D8D8D8"/>
      </left>
      <right style="hair">
        <color rgb="FFD8D8D8"/>
      </right>
      <top/>
      <bottom style="hair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D8D8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2" borderId="0" xfId="0" applyFill="1"/>
    <xf numFmtId="0" fontId="1" fillId="2" borderId="1" xfId="0" applyFont="1" applyFill="1" applyBorder="1"/>
    <xf numFmtId="187" fontId="1" fillId="2" borderId="1" xfId="0" applyNumberFormat="1" applyFont="1" applyFill="1" applyBorder="1"/>
    <xf numFmtId="187" fontId="1" fillId="2" borderId="1" xfId="0" applyNumberFormat="1" applyFont="1" applyFill="1" applyBorder="1" applyAlignment="1">
      <alignment horizontal="center"/>
    </xf>
    <xf numFmtId="188" fontId="1" fillId="2" borderId="1" xfId="0" applyNumberFormat="1" applyFont="1" applyFill="1" applyBorder="1"/>
    <xf numFmtId="0" fontId="2" fillId="2" borderId="0" xfId="0" applyFont="1" applyFill="1"/>
    <xf numFmtId="1" fontId="2" fillId="2" borderId="0" xfId="0" applyNumberFormat="1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49" fontId="6" fillId="2" borderId="0" xfId="0" applyNumberFormat="1" applyFont="1" applyFill="1"/>
    <xf numFmtId="49" fontId="7" fillId="2" borderId="0" xfId="0" applyNumberFormat="1" applyFont="1" applyFill="1"/>
    <xf numFmtId="49" fontId="8" fillId="2" borderId="0" xfId="0" applyNumberFormat="1" applyFont="1" applyFill="1"/>
    <xf numFmtId="49" fontId="2" fillId="2" borderId="0" xfId="0" applyNumberFormat="1" applyFont="1" applyFill="1"/>
    <xf numFmtId="49" fontId="0" fillId="2" borderId="0" xfId="0" applyNumberFormat="1" applyFill="1"/>
    <xf numFmtId="49" fontId="0" fillId="2" borderId="0" xfId="0" applyNumberFormat="1" applyFill="1"/>
    <xf numFmtId="0" fontId="9" fillId="2" borderId="0" xfId="0" applyFont="1" applyFill="1"/>
    <xf numFmtId="0" fontId="9" fillId="2" borderId="2" xfId="0" applyFont="1" applyFill="1" applyBorder="1" applyAlignment="1">
      <alignment horizontal="center"/>
    </xf>
    <xf numFmtId="49" fontId="1" fillId="2" borderId="0" xfId="0" applyNumberFormat="1" applyFont="1" applyFill="1"/>
    <xf numFmtId="0" fontId="1" fillId="2" borderId="0" xfId="0" applyFont="1" applyFill="1"/>
    <xf numFmtId="0" fontId="0" fillId="7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 wrapText="1"/>
    </xf>
    <xf numFmtId="49" fontId="11" fillId="6" borderId="6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49" fontId="11" fillId="3" borderId="6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49" fontId="3" fillId="7" borderId="9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8"/>
  <sheetViews>
    <sheetView showGridLines="0" tabSelected="1" zoomScale="85" zoomScaleNormal="85" workbookViewId="0">
      <pane ySplit="10" topLeftCell="A11" activePane="bottomLeft" state="frozen"/>
      <selection pane="bottomLeft" activeCell="A32" sqref="A32"/>
    </sheetView>
  </sheetViews>
  <sheetFormatPr defaultRowHeight="12.75" x14ac:dyDescent="0.2"/>
  <cols>
    <col min="1" max="1" width="3.42578125" style="16" customWidth="1"/>
    <col min="2" max="2" width="11" style="16" customWidth="1"/>
    <col min="3" max="3" width="9.140625" style="16" customWidth="1"/>
    <col min="4" max="4" width="4.85546875" style="16" customWidth="1"/>
    <col min="5" max="5" width="5.85546875" style="16" customWidth="1"/>
    <col min="6" max="6" width="5.7109375" style="16" customWidth="1"/>
    <col min="7" max="7" width="10" style="16" customWidth="1"/>
    <col min="8" max="8" width="9.85546875" style="16" customWidth="1"/>
    <col min="9" max="9" width="9.140625" style="16" customWidth="1"/>
    <col min="10" max="10" width="11" style="16" customWidth="1"/>
    <col min="11" max="11" width="4" style="16" customWidth="1"/>
    <col min="12" max="12" width="21.85546875" style="16" customWidth="1"/>
    <col min="13" max="14" width="10" style="16" customWidth="1"/>
    <col min="15" max="16" width="10.140625" style="16" customWidth="1"/>
    <col min="17" max="17" width="10" style="16" customWidth="1"/>
    <col min="18" max="18" width="9.42578125" style="16" customWidth="1"/>
    <col min="19" max="19" width="7.42578125" style="16" customWidth="1"/>
    <col min="20" max="20" width="7.7109375" style="16" customWidth="1"/>
    <col min="21" max="21" width="9.28515625" style="16" customWidth="1"/>
    <col min="22" max="22" width="11" style="16" customWidth="1"/>
    <col min="23" max="23" width="12.42578125" style="16" customWidth="1"/>
    <col min="24" max="25" width="12.140625" style="16" customWidth="1"/>
    <col min="26" max="26" width="9.140625" style="16" customWidth="1"/>
    <col min="27" max="27" width="19.140625" hidden="1" customWidth="1"/>
    <col min="28" max="28" width="21.7109375" hidden="1" customWidth="1"/>
    <col min="29" max="34" width="9.140625" hidden="1" customWidth="1"/>
    <col min="35" max="35" width="18.7109375" hidden="1" customWidth="1"/>
    <col min="36" max="36" width="30.5703125" hidden="1" customWidth="1"/>
    <col min="37" max="37" width="25" hidden="1" customWidth="1"/>
    <col min="38" max="43" width="9.140625" hidden="1" customWidth="1"/>
    <col min="44" max="46" width="0" hidden="1" customWidth="1"/>
  </cols>
  <sheetData>
    <row r="1" spans="1:46" ht="24" customHeight="1" x14ac:dyDescent="0.5500000000000000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 t="s">
        <v>0</v>
      </c>
      <c r="Z1" s="11"/>
    </row>
    <row r="2" spans="1:46" ht="21" customHeight="1" x14ac:dyDescent="0.55000000000000004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46" ht="21" customHeight="1" x14ac:dyDescent="0.5500000000000000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46" ht="21" customHeight="1" x14ac:dyDescent="0.55000000000000004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46" ht="17.25" customHeight="1" x14ac:dyDescent="0.4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3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45"/>
      <c r="V5" s="26" t="s">
        <v>5</v>
      </c>
      <c r="W5" s="23" t="s">
        <v>6</v>
      </c>
      <c r="X5" s="26" t="s">
        <v>7</v>
      </c>
      <c r="Y5" s="23" t="s">
        <v>8</v>
      </c>
      <c r="Z5" s="26" t="s">
        <v>9</v>
      </c>
      <c r="AA5" s="29" t="s">
        <v>10</v>
      </c>
      <c r="AB5" s="29" t="s">
        <v>11</v>
      </c>
      <c r="AC5" s="57" t="s">
        <v>12</v>
      </c>
      <c r="AD5" s="57" t="s">
        <v>13</v>
      </c>
      <c r="AE5" s="57"/>
      <c r="AF5" s="57"/>
      <c r="AG5" s="57"/>
      <c r="AH5" s="64" t="s">
        <v>14</v>
      </c>
      <c r="AI5" s="64" t="s">
        <v>15</v>
      </c>
      <c r="AJ5" s="64" t="s">
        <v>16</v>
      </c>
      <c r="AK5" s="64" t="s">
        <v>17</v>
      </c>
      <c r="AL5" s="64" t="s">
        <v>18</v>
      </c>
      <c r="AM5" s="64"/>
      <c r="AN5" s="64" t="s">
        <v>19</v>
      </c>
      <c r="AO5" s="64"/>
      <c r="AP5" s="64"/>
      <c r="AQ5" s="64"/>
      <c r="AR5" s="21" t="s">
        <v>20</v>
      </c>
      <c r="AS5" s="22" t="s">
        <v>21</v>
      </c>
      <c r="AT5" s="21" t="s">
        <v>22</v>
      </c>
    </row>
    <row r="6" spans="1:46" ht="17.25" customHeight="1" x14ac:dyDescent="0.45">
      <c r="A6" s="52" t="s">
        <v>23</v>
      </c>
      <c r="B6" s="30" t="s">
        <v>24</v>
      </c>
      <c r="C6" s="30" t="s">
        <v>25</v>
      </c>
      <c r="D6" s="46" t="s">
        <v>26</v>
      </c>
      <c r="E6" s="47"/>
      <c r="F6" s="48"/>
      <c r="G6" s="31" t="s">
        <v>27</v>
      </c>
      <c r="H6" s="30" t="s">
        <v>28</v>
      </c>
      <c r="I6" s="30" t="s">
        <v>29</v>
      </c>
      <c r="J6" s="30" t="s">
        <v>30</v>
      </c>
      <c r="K6" s="58" t="s">
        <v>23</v>
      </c>
      <c r="L6" s="40" t="s">
        <v>31</v>
      </c>
      <c r="M6" s="40" t="s">
        <v>32</v>
      </c>
      <c r="N6" s="40" t="s">
        <v>27</v>
      </c>
      <c r="O6" s="40" t="s">
        <v>33</v>
      </c>
      <c r="P6" s="40" t="s">
        <v>34</v>
      </c>
      <c r="Q6" s="40" t="s">
        <v>35</v>
      </c>
      <c r="R6" s="40" t="s">
        <v>36</v>
      </c>
      <c r="S6" s="55" t="s">
        <v>37</v>
      </c>
      <c r="T6" s="56"/>
      <c r="U6" s="34" t="s">
        <v>38</v>
      </c>
      <c r="V6" s="27"/>
      <c r="W6" s="24"/>
      <c r="X6" s="27"/>
      <c r="Y6" s="24"/>
      <c r="Z6" s="27"/>
      <c r="AA6" s="29"/>
      <c r="AB6" s="29"/>
      <c r="AC6" s="57"/>
      <c r="AD6" s="57"/>
      <c r="AE6" s="57"/>
      <c r="AF6" s="57"/>
      <c r="AG6" s="57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21"/>
      <c r="AS6" s="22"/>
      <c r="AT6" s="21"/>
    </row>
    <row r="7" spans="1:46" ht="17.25" customHeight="1" x14ac:dyDescent="0.2">
      <c r="A7" s="53"/>
      <c r="B7" s="31"/>
      <c r="C7" s="31"/>
      <c r="D7" s="49"/>
      <c r="E7" s="50"/>
      <c r="F7" s="51"/>
      <c r="G7" s="31"/>
      <c r="H7" s="31"/>
      <c r="I7" s="31"/>
      <c r="J7" s="31"/>
      <c r="K7" s="59"/>
      <c r="L7" s="41"/>
      <c r="M7" s="41"/>
      <c r="N7" s="41"/>
      <c r="O7" s="41"/>
      <c r="P7" s="41"/>
      <c r="Q7" s="41"/>
      <c r="R7" s="41"/>
      <c r="S7" s="34" t="s">
        <v>39</v>
      </c>
      <c r="T7" s="37" t="s">
        <v>40</v>
      </c>
      <c r="U7" s="35"/>
      <c r="V7" s="27"/>
      <c r="W7" s="24"/>
      <c r="X7" s="27"/>
      <c r="Y7" s="24"/>
      <c r="Z7" s="27"/>
      <c r="AA7" s="29"/>
      <c r="AB7" s="29"/>
      <c r="AC7" s="57"/>
      <c r="AD7" s="57"/>
      <c r="AE7" s="57"/>
      <c r="AF7" s="57"/>
      <c r="AG7" s="57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21"/>
      <c r="AS7" s="22"/>
      <c r="AT7" s="21"/>
    </row>
    <row r="8" spans="1:46" ht="17.25" customHeight="1" x14ac:dyDescent="0.2">
      <c r="A8" s="53"/>
      <c r="B8" s="31"/>
      <c r="C8" s="31"/>
      <c r="D8" s="52" t="s">
        <v>41</v>
      </c>
      <c r="E8" s="52" t="s">
        <v>42</v>
      </c>
      <c r="F8" s="52" t="s">
        <v>43</v>
      </c>
      <c r="G8" s="31"/>
      <c r="H8" s="31"/>
      <c r="I8" s="31"/>
      <c r="J8" s="31"/>
      <c r="K8" s="59"/>
      <c r="L8" s="41"/>
      <c r="M8" s="41"/>
      <c r="N8" s="41"/>
      <c r="O8" s="41"/>
      <c r="P8" s="41"/>
      <c r="Q8" s="41"/>
      <c r="R8" s="41"/>
      <c r="S8" s="35"/>
      <c r="T8" s="38"/>
      <c r="U8" s="35"/>
      <c r="V8" s="27"/>
      <c r="W8" s="24"/>
      <c r="X8" s="27"/>
      <c r="Y8" s="24"/>
      <c r="Z8" s="27"/>
      <c r="AA8" s="29"/>
      <c r="AB8" s="29"/>
      <c r="AC8" s="57"/>
      <c r="AD8" s="57" t="s">
        <v>44</v>
      </c>
      <c r="AE8" s="57" t="s">
        <v>45</v>
      </c>
      <c r="AF8" s="57" t="s">
        <v>46</v>
      </c>
      <c r="AG8" s="57" t="s">
        <v>47</v>
      </c>
      <c r="AH8" s="64"/>
      <c r="AI8" s="64"/>
      <c r="AJ8" s="64"/>
      <c r="AK8" s="64"/>
      <c r="AL8" s="64" t="s">
        <v>48</v>
      </c>
      <c r="AM8" s="64" t="s">
        <v>49</v>
      </c>
      <c r="AN8" s="64" t="s">
        <v>44</v>
      </c>
      <c r="AO8" s="64" t="s">
        <v>45</v>
      </c>
      <c r="AP8" s="64" t="s">
        <v>50</v>
      </c>
      <c r="AQ8" s="64" t="s">
        <v>47</v>
      </c>
      <c r="AR8" s="21"/>
      <c r="AS8" s="22"/>
      <c r="AT8" s="21"/>
    </row>
    <row r="9" spans="1:46" ht="17.25" customHeight="1" x14ac:dyDescent="0.2">
      <c r="A9" s="53"/>
      <c r="B9" s="31"/>
      <c r="C9" s="31"/>
      <c r="D9" s="53"/>
      <c r="E9" s="53"/>
      <c r="F9" s="53"/>
      <c r="G9" s="31"/>
      <c r="H9" s="31"/>
      <c r="I9" s="31"/>
      <c r="J9" s="31"/>
      <c r="K9" s="59"/>
      <c r="L9" s="41"/>
      <c r="M9" s="41"/>
      <c r="N9" s="41"/>
      <c r="O9" s="41"/>
      <c r="P9" s="41"/>
      <c r="Q9" s="41"/>
      <c r="R9" s="41"/>
      <c r="S9" s="35"/>
      <c r="T9" s="38"/>
      <c r="U9" s="35"/>
      <c r="V9" s="27"/>
      <c r="W9" s="24"/>
      <c r="X9" s="27"/>
      <c r="Y9" s="24"/>
      <c r="Z9" s="27"/>
      <c r="AA9" s="29"/>
      <c r="AB9" s="29"/>
      <c r="AC9" s="57"/>
      <c r="AD9" s="57"/>
      <c r="AE9" s="57"/>
      <c r="AF9" s="57"/>
      <c r="AG9" s="57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21"/>
      <c r="AS9" s="22"/>
      <c r="AT9" s="21"/>
    </row>
    <row r="10" spans="1:46" ht="24" customHeight="1" x14ac:dyDescent="0.2">
      <c r="A10" s="54"/>
      <c r="B10" s="32"/>
      <c r="C10" s="32"/>
      <c r="D10" s="54"/>
      <c r="E10" s="54"/>
      <c r="F10" s="54"/>
      <c r="G10" s="32"/>
      <c r="H10" s="32"/>
      <c r="I10" s="32"/>
      <c r="J10" s="32"/>
      <c r="K10" s="60"/>
      <c r="L10" s="42"/>
      <c r="M10" s="42"/>
      <c r="N10" s="42"/>
      <c r="O10" s="42"/>
      <c r="P10" s="42"/>
      <c r="Q10" s="42"/>
      <c r="R10" s="42"/>
      <c r="S10" s="36"/>
      <c r="T10" s="39"/>
      <c r="U10" s="36"/>
      <c r="V10" s="28"/>
      <c r="W10" s="25"/>
      <c r="X10" s="28"/>
      <c r="Y10" s="25"/>
      <c r="Z10" s="28"/>
      <c r="AA10" s="29"/>
      <c r="AB10" s="29"/>
      <c r="AC10" s="57"/>
      <c r="AD10" s="57"/>
      <c r="AE10" s="57"/>
      <c r="AF10" s="57"/>
      <c r="AG10" s="57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21"/>
      <c r="AS10" s="22"/>
      <c r="AT10" s="21"/>
    </row>
    <row r="11" spans="1:46" s="17" customFormat="1" ht="23.25" customHeight="1" x14ac:dyDescent="0.35">
      <c r="A11" s="18">
        <v>1</v>
      </c>
      <c r="B11" s="18" t="s">
        <v>51</v>
      </c>
      <c r="C11" s="18">
        <v>2758</v>
      </c>
      <c r="D11" s="18">
        <v>7</v>
      </c>
      <c r="E11" s="18">
        <v>0</v>
      </c>
      <c r="F11" s="18">
        <v>20</v>
      </c>
      <c r="G11" s="18">
        <v>1</v>
      </c>
      <c r="H11" s="18">
        <v>2820</v>
      </c>
      <c r="I11" s="18"/>
      <c r="J11" s="18"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 t="s">
        <v>52</v>
      </c>
      <c r="AB11" s="18" t="s">
        <v>53</v>
      </c>
      <c r="AC11" s="18" t="s">
        <v>54</v>
      </c>
      <c r="AD11" s="18"/>
      <c r="AE11" s="18">
        <v>2820</v>
      </c>
      <c r="AF11" s="18"/>
      <c r="AG11" s="18"/>
      <c r="AH11" s="18"/>
      <c r="AI11" s="18"/>
      <c r="AJ11" s="18" t="s">
        <v>55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17" customFormat="1" ht="23.25" customHeight="1" x14ac:dyDescent="0.35">
      <c r="A12" s="18">
        <v>2</v>
      </c>
      <c r="B12" s="18" t="s">
        <v>51</v>
      </c>
      <c r="C12" s="18">
        <v>2796</v>
      </c>
      <c r="D12" s="18">
        <v>0</v>
      </c>
      <c r="E12" s="18">
        <v>2</v>
      </c>
      <c r="F12" s="18">
        <v>72</v>
      </c>
      <c r="G12" s="18"/>
      <c r="H12" s="18">
        <v>272</v>
      </c>
      <c r="I12" s="18"/>
      <c r="J12" s="18"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 t="s">
        <v>56</v>
      </c>
      <c r="AB12" s="18" t="s">
        <v>57</v>
      </c>
      <c r="AC12" s="18" t="s">
        <v>58</v>
      </c>
      <c r="AD12" s="18"/>
      <c r="AE12" s="18"/>
      <c r="AF12" s="18"/>
      <c r="AG12" s="18"/>
      <c r="AH12" s="18"/>
      <c r="AI12" s="18"/>
      <c r="AJ12" s="18" t="s">
        <v>55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17" customFormat="1" ht="23.25" customHeight="1" x14ac:dyDescent="0.35">
      <c r="A13" s="18">
        <v>3</v>
      </c>
      <c r="B13" s="18" t="s">
        <v>51</v>
      </c>
      <c r="C13" s="18">
        <v>2855</v>
      </c>
      <c r="D13" s="18">
        <v>7</v>
      </c>
      <c r="E13" s="18">
        <v>2</v>
      </c>
      <c r="F13" s="18">
        <v>68</v>
      </c>
      <c r="G13" s="18">
        <v>1</v>
      </c>
      <c r="H13" s="18">
        <v>3068</v>
      </c>
      <c r="I13" s="18"/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">
        <v>59</v>
      </c>
      <c r="AB13" s="18" t="s">
        <v>60</v>
      </c>
      <c r="AC13" s="18" t="s">
        <v>61</v>
      </c>
      <c r="AD13" s="18"/>
      <c r="AE13" s="18">
        <v>3068</v>
      </c>
      <c r="AF13" s="18"/>
      <c r="AG13" s="18"/>
      <c r="AH13" s="18"/>
      <c r="AI13" s="18"/>
      <c r="AJ13" s="18" t="s">
        <v>55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17" customFormat="1" ht="23.25" customHeight="1" x14ac:dyDescent="0.35">
      <c r="A14" s="18">
        <v>4</v>
      </c>
      <c r="B14" s="18" t="s">
        <v>51</v>
      </c>
      <c r="C14" s="18">
        <v>15853</v>
      </c>
      <c r="D14" s="18">
        <v>19</v>
      </c>
      <c r="E14" s="18">
        <v>3</v>
      </c>
      <c r="F14" s="18">
        <v>20</v>
      </c>
      <c r="G14" s="18"/>
      <c r="H14" s="18">
        <v>7920</v>
      </c>
      <c r="I14" s="18"/>
      <c r="J14" s="18"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 t="s">
        <v>62</v>
      </c>
      <c r="AB14" s="18" t="s">
        <v>63</v>
      </c>
      <c r="AC14" s="18" t="s">
        <v>64</v>
      </c>
      <c r="AD14" s="18"/>
      <c r="AE14" s="18"/>
      <c r="AF14" s="18"/>
      <c r="AG14" s="18"/>
      <c r="AH14" s="18"/>
      <c r="AI14" s="18"/>
      <c r="AJ14" s="18" t="s">
        <v>55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7" customFormat="1" ht="23.25" customHeight="1" x14ac:dyDescent="0.35">
      <c r="A15" s="18">
        <v>5</v>
      </c>
      <c r="B15" s="18" t="s">
        <v>51</v>
      </c>
      <c r="C15" s="18">
        <v>29543</v>
      </c>
      <c r="D15" s="18">
        <v>9</v>
      </c>
      <c r="E15" s="18">
        <v>2</v>
      </c>
      <c r="F15" s="18">
        <v>79.099999999999994</v>
      </c>
      <c r="G15" s="18">
        <v>1</v>
      </c>
      <c r="H15" s="18">
        <v>3879.1</v>
      </c>
      <c r="I15" s="18"/>
      <c r="J15" s="18"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 t="s">
        <v>65</v>
      </c>
      <c r="AB15" s="18" t="s">
        <v>66</v>
      </c>
      <c r="AC15" s="18" t="s">
        <v>67</v>
      </c>
      <c r="AD15" s="18"/>
      <c r="AE15" s="18">
        <v>3879.1</v>
      </c>
      <c r="AF15" s="18"/>
      <c r="AG15" s="18"/>
      <c r="AH15" s="18"/>
      <c r="AI15" s="18"/>
      <c r="AJ15" s="18" t="s">
        <v>55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7" customFormat="1" ht="23.25" customHeight="1" x14ac:dyDescent="0.35">
      <c r="A16" s="18">
        <v>6</v>
      </c>
      <c r="B16" s="18" t="s">
        <v>51</v>
      </c>
      <c r="C16" s="18">
        <v>34491</v>
      </c>
      <c r="D16" s="18">
        <v>2</v>
      </c>
      <c r="E16" s="18">
        <v>0</v>
      </c>
      <c r="F16" s="18">
        <v>50</v>
      </c>
      <c r="G16" s="18">
        <v>1</v>
      </c>
      <c r="H16" s="18">
        <v>850</v>
      </c>
      <c r="I16" s="18"/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 t="s">
        <v>68</v>
      </c>
      <c r="AB16" s="18" t="s">
        <v>69</v>
      </c>
      <c r="AC16" s="18" t="s">
        <v>70</v>
      </c>
      <c r="AD16" s="18"/>
      <c r="AE16" s="18">
        <v>850</v>
      </c>
      <c r="AF16" s="18"/>
      <c r="AG16" s="18"/>
      <c r="AH16" s="18"/>
      <c r="AI16" s="18"/>
      <c r="AJ16" s="18" t="s">
        <v>55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7" customFormat="1" ht="23.25" customHeight="1" x14ac:dyDescent="0.35">
      <c r="A17" s="18">
        <v>7</v>
      </c>
      <c r="B17" s="18" t="s">
        <v>51</v>
      </c>
      <c r="C17" s="18">
        <v>34493</v>
      </c>
      <c r="D17" s="18">
        <v>3</v>
      </c>
      <c r="E17" s="18">
        <v>1</v>
      </c>
      <c r="F17" s="18">
        <v>28</v>
      </c>
      <c r="G17" s="18">
        <v>1</v>
      </c>
      <c r="H17" s="18">
        <v>1328</v>
      </c>
      <c r="I17" s="18"/>
      <c r="J17" s="18"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 t="s">
        <v>68</v>
      </c>
      <c r="AB17" s="18" t="s">
        <v>69</v>
      </c>
      <c r="AC17" s="18" t="s">
        <v>71</v>
      </c>
      <c r="AD17" s="18"/>
      <c r="AE17" s="18">
        <v>1328</v>
      </c>
      <c r="AF17" s="18"/>
      <c r="AG17" s="18"/>
      <c r="AH17" s="18"/>
      <c r="AI17" s="18"/>
      <c r="AJ17" s="18" t="s">
        <v>55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7" customFormat="1" ht="23.25" customHeight="1" x14ac:dyDescent="0.35">
      <c r="A18" s="18">
        <v>8</v>
      </c>
      <c r="B18" s="18" t="s">
        <v>51</v>
      </c>
      <c r="C18" s="18">
        <v>49945</v>
      </c>
      <c r="D18" s="18">
        <v>2</v>
      </c>
      <c r="E18" s="18">
        <v>2</v>
      </c>
      <c r="F18" s="18">
        <v>44</v>
      </c>
      <c r="G18" s="18">
        <v>5</v>
      </c>
      <c r="H18" s="18">
        <v>1044</v>
      </c>
      <c r="I18" s="18"/>
      <c r="J18" s="18">
        <v>0</v>
      </c>
      <c r="K18" s="18">
        <v>1</v>
      </c>
      <c r="L18" s="18" t="s">
        <v>72</v>
      </c>
      <c r="M18" s="18" t="s">
        <v>73</v>
      </c>
      <c r="N18" s="18" t="s">
        <v>44</v>
      </c>
      <c r="O18" s="18">
        <v>180</v>
      </c>
      <c r="P18" s="18">
        <v>50</v>
      </c>
      <c r="Q18" s="18"/>
      <c r="R18" s="18"/>
      <c r="S18" s="18">
        <v>34</v>
      </c>
      <c r="T18" s="18">
        <v>85</v>
      </c>
      <c r="U18" s="18"/>
      <c r="V18" s="18"/>
      <c r="W18" s="18"/>
      <c r="X18" s="18"/>
      <c r="Y18" s="18"/>
      <c r="Z18" s="18"/>
      <c r="AA18" s="18" t="s">
        <v>74</v>
      </c>
      <c r="AB18" s="18" t="s">
        <v>75</v>
      </c>
      <c r="AC18" s="18" t="s">
        <v>76</v>
      </c>
      <c r="AD18" s="18">
        <v>45</v>
      </c>
      <c r="AE18" s="18">
        <v>999</v>
      </c>
      <c r="AF18" s="18"/>
      <c r="AG18" s="18"/>
      <c r="AH18" s="18" t="s">
        <v>77</v>
      </c>
      <c r="AI18" s="18" t="s">
        <v>78</v>
      </c>
      <c r="AJ18" s="18" t="s">
        <v>74</v>
      </c>
      <c r="AK18" s="18" t="s">
        <v>75</v>
      </c>
      <c r="AL18" s="18" t="s">
        <v>79</v>
      </c>
      <c r="AM18" s="18"/>
      <c r="AN18" s="18"/>
      <c r="AO18" s="18"/>
      <c r="AP18" s="18"/>
      <c r="AQ18" s="18"/>
      <c r="AR18" s="18">
        <v>100</v>
      </c>
      <c r="AS18" s="18"/>
      <c r="AT18" s="18"/>
    </row>
    <row r="19" spans="1:46" ht="23.25" customHeight="1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 t="s">
        <v>72</v>
      </c>
      <c r="M19" s="18" t="s">
        <v>73</v>
      </c>
      <c r="N19" s="18" t="s">
        <v>44</v>
      </c>
      <c r="O19" s="18">
        <v>180</v>
      </c>
      <c r="P19" s="18">
        <v>50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v>45</v>
      </c>
      <c r="AE19" s="18">
        <v>999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>
        <v>100</v>
      </c>
      <c r="AS19" s="18"/>
      <c r="AT19" s="18"/>
    </row>
    <row r="20" spans="1:46" ht="23.25" customHeight="1" x14ac:dyDescent="0.35">
      <c r="A20" s="18">
        <v>9</v>
      </c>
      <c r="B20" s="18" t="s">
        <v>51</v>
      </c>
      <c r="C20" s="18">
        <v>49951</v>
      </c>
      <c r="D20" s="18">
        <v>4</v>
      </c>
      <c r="E20" s="18">
        <v>3</v>
      </c>
      <c r="F20" s="18">
        <v>80</v>
      </c>
      <c r="G20" s="18">
        <v>5</v>
      </c>
      <c r="H20" s="18">
        <v>1980</v>
      </c>
      <c r="I20" s="18"/>
      <c r="J20" s="18">
        <v>0</v>
      </c>
      <c r="K20" s="18">
        <v>1</v>
      </c>
      <c r="L20" s="18" t="s">
        <v>80</v>
      </c>
      <c r="M20" s="18" t="s">
        <v>81</v>
      </c>
      <c r="N20" s="18" t="s">
        <v>44</v>
      </c>
      <c r="O20" s="18">
        <v>99</v>
      </c>
      <c r="P20" s="18">
        <v>100</v>
      </c>
      <c r="Q20" s="18"/>
      <c r="R20" s="18"/>
      <c r="S20" s="18">
        <v>30</v>
      </c>
      <c r="T20" s="18">
        <v>50</v>
      </c>
      <c r="U20" s="18"/>
      <c r="V20" s="18"/>
      <c r="W20" s="18"/>
      <c r="X20" s="18"/>
      <c r="Y20" s="18"/>
      <c r="Z20" s="18"/>
      <c r="AA20" s="18" t="s">
        <v>82</v>
      </c>
      <c r="AB20" s="18" t="s">
        <v>83</v>
      </c>
      <c r="AC20" s="18" t="s">
        <v>84</v>
      </c>
      <c r="AD20" s="18">
        <v>24.75</v>
      </c>
      <c r="AE20" s="18">
        <v>1955.25</v>
      </c>
      <c r="AF20" s="18"/>
      <c r="AG20" s="18"/>
      <c r="AH20" s="18" t="s">
        <v>85</v>
      </c>
      <c r="AI20" s="18" t="s">
        <v>86</v>
      </c>
      <c r="AJ20" s="18" t="s">
        <v>82</v>
      </c>
      <c r="AK20" s="18" t="s">
        <v>83</v>
      </c>
      <c r="AL20" s="18" t="s">
        <v>79</v>
      </c>
      <c r="AM20" s="18"/>
      <c r="AN20" s="18"/>
      <c r="AO20" s="18"/>
      <c r="AP20" s="18"/>
      <c r="AQ20" s="18"/>
      <c r="AR20" s="18">
        <v>100</v>
      </c>
      <c r="AS20" s="18"/>
      <c r="AT20" s="18"/>
    </row>
    <row r="21" spans="1:46" ht="23.25" customHeight="1" x14ac:dyDescent="0.35">
      <c r="A21" s="18">
        <v>10</v>
      </c>
      <c r="B21" s="18" t="s">
        <v>51</v>
      </c>
      <c r="C21" s="18">
        <v>50769</v>
      </c>
      <c r="D21" s="18">
        <v>1</v>
      </c>
      <c r="E21" s="18">
        <v>3</v>
      </c>
      <c r="F21" s="18">
        <v>47</v>
      </c>
      <c r="G21" s="18">
        <v>1</v>
      </c>
      <c r="H21" s="18">
        <v>747</v>
      </c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>
        <v>1</v>
      </c>
      <c r="U21" s="18"/>
      <c r="V21" s="18"/>
      <c r="W21" s="18"/>
      <c r="X21" s="18"/>
      <c r="Y21" s="18"/>
      <c r="Z21" s="18"/>
      <c r="AA21" s="18" t="s">
        <v>52</v>
      </c>
      <c r="AB21" s="18" t="s">
        <v>53</v>
      </c>
      <c r="AC21" s="18" t="s">
        <v>87</v>
      </c>
      <c r="AD21" s="18"/>
      <c r="AE21" s="18">
        <v>747</v>
      </c>
      <c r="AF21" s="18"/>
      <c r="AG21" s="18"/>
      <c r="AH21" s="18"/>
      <c r="AI21" s="18"/>
      <c r="AJ21" s="18" t="s">
        <v>55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23.25" customHeight="1" x14ac:dyDescent="0.35">
      <c r="A22" s="18">
        <v>11</v>
      </c>
      <c r="B22" s="18" t="s">
        <v>51</v>
      </c>
      <c r="C22" s="18">
        <v>57013</v>
      </c>
      <c r="D22" s="18">
        <v>4</v>
      </c>
      <c r="E22" s="18">
        <v>1</v>
      </c>
      <c r="F22" s="18">
        <v>12</v>
      </c>
      <c r="G22" s="18"/>
      <c r="H22" s="18">
        <v>1712</v>
      </c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 t="s">
        <v>88</v>
      </c>
      <c r="AB22" s="18" t="s">
        <v>89</v>
      </c>
      <c r="AC22" s="18" t="s">
        <v>90</v>
      </c>
      <c r="AD22" s="18"/>
      <c r="AE22" s="18"/>
      <c r="AF22" s="18"/>
      <c r="AG22" s="18"/>
      <c r="AH22" s="18"/>
      <c r="AI22" s="18"/>
      <c r="AJ22" s="18" t="s">
        <v>55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23.25" customHeight="1" x14ac:dyDescent="0.35">
      <c r="A23" s="18">
        <v>12</v>
      </c>
      <c r="B23" s="18" t="s">
        <v>51</v>
      </c>
      <c r="C23" s="18">
        <v>57014</v>
      </c>
      <c r="D23" s="18">
        <v>14</v>
      </c>
      <c r="E23" s="18">
        <v>0</v>
      </c>
      <c r="F23" s="18">
        <v>67</v>
      </c>
      <c r="G23" s="18"/>
      <c r="H23" s="18">
        <v>5667</v>
      </c>
      <c r="I23" s="18"/>
      <c r="J23" s="18"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 t="s">
        <v>88</v>
      </c>
      <c r="AB23" s="18" t="s">
        <v>89</v>
      </c>
      <c r="AC23" s="18" t="s">
        <v>91</v>
      </c>
      <c r="AD23" s="18"/>
      <c r="AE23" s="18"/>
      <c r="AF23" s="18"/>
      <c r="AG23" s="18"/>
      <c r="AH23" s="18"/>
      <c r="AI23" s="18"/>
      <c r="AJ23" s="18" t="s">
        <v>55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23.25" customHeight="1" x14ac:dyDescent="0.35">
      <c r="A24" s="18">
        <v>13</v>
      </c>
      <c r="B24" s="18" t="s">
        <v>51</v>
      </c>
      <c r="C24" s="18">
        <v>57021</v>
      </c>
      <c r="D24" s="18">
        <v>1</v>
      </c>
      <c r="E24" s="18">
        <v>0</v>
      </c>
      <c r="F24" s="18">
        <v>65</v>
      </c>
      <c r="G24" s="18">
        <v>5</v>
      </c>
      <c r="H24" s="18">
        <v>465</v>
      </c>
      <c r="I24" s="18"/>
      <c r="J24" s="18">
        <v>0</v>
      </c>
      <c r="K24" s="18"/>
      <c r="L24" s="18" t="s">
        <v>92</v>
      </c>
      <c r="M24" s="18" t="s">
        <v>93</v>
      </c>
      <c r="N24" s="18" t="s">
        <v>44</v>
      </c>
      <c r="O24" s="18">
        <v>154</v>
      </c>
      <c r="P24" s="18">
        <v>100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 t="s">
        <v>94</v>
      </c>
      <c r="AB24" s="18" t="s">
        <v>95</v>
      </c>
      <c r="AC24" s="18" t="s">
        <v>96</v>
      </c>
      <c r="AD24" s="18">
        <v>38.5</v>
      </c>
      <c r="AE24" s="18">
        <v>426.5</v>
      </c>
      <c r="AF24" s="18"/>
      <c r="AG24" s="18"/>
      <c r="AH24" s="18"/>
      <c r="AI24" s="18" t="s">
        <v>97</v>
      </c>
      <c r="AJ24" s="18" t="s">
        <v>94</v>
      </c>
      <c r="AK24" s="18" t="s">
        <v>95</v>
      </c>
      <c r="AL24" s="18" t="s">
        <v>79</v>
      </c>
      <c r="AM24" s="18"/>
      <c r="AN24" s="18"/>
      <c r="AO24" s="18"/>
      <c r="AP24" s="18"/>
      <c r="AQ24" s="18"/>
      <c r="AR24" s="18">
        <v>88723.5</v>
      </c>
      <c r="AS24" s="18"/>
      <c r="AT24" s="18"/>
    </row>
    <row r="25" spans="1:46" ht="19.5" customHeight="1" x14ac:dyDescent="0.35">
      <c r="A25" s="18">
        <v>14</v>
      </c>
      <c r="B25" s="18" t="s">
        <v>51</v>
      </c>
      <c r="C25" s="18">
        <v>63884</v>
      </c>
      <c r="D25" s="18">
        <v>3</v>
      </c>
      <c r="E25" s="18">
        <v>0</v>
      </c>
      <c r="F25" s="18">
        <v>6</v>
      </c>
      <c r="G25" s="18"/>
      <c r="H25" s="18">
        <v>1206</v>
      </c>
      <c r="I25" s="18"/>
      <c r="J25" s="18"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 t="s">
        <v>62</v>
      </c>
      <c r="AB25" s="18" t="s">
        <v>63</v>
      </c>
      <c r="AC25" s="18" t="s">
        <v>98</v>
      </c>
      <c r="AD25" s="18"/>
      <c r="AE25" s="18"/>
      <c r="AF25" s="18"/>
      <c r="AG25" s="18"/>
      <c r="AH25" s="18"/>
      <c r="AI25" s="18"/>
      <c r="AJ25" s="18" t="s">
        <v>55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9.5" customHeight="1" x14ac:dyDescent="0.35">
      <c r="A26" s="18">
        <v>15</v>
      </c>
      <c r="B26" s="18" t="s">
        <v>51</v>
      </c>
      <c r="C26" s="18">
        <v>73581</v>
      </c>
      <c r="D26" s="18">
        <v>0</v>
      </c>
      <c r="E26" s="18">
        <v>3</v>
      </c>
      <c r="F26" s="18">
        <v>68</v>
      </c>
      <c r="G26" s="18">
        <v>1</v>
      </c>
      <c r="H26" s="18">
        <v>368</v>
      </c>
      <c r="I26" s="18"/>
      <c r="J26" s="18"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 t="s">
        <v>99</v>
      </c>
      <c r="AB26" s="18" t="s">
        <v>100</v>
      </c>
      <c r="AC26" s="18" t="s">
        <v>101</v>
      </c>
      <c r="AD26" s="18"/>
      <c r="AE26" s="18">
        <v>368</v>
      </c>
      <c r="AF26" s="18"/>
      <c r="AG26" s="18"/>
      <c r="AH26" s="18"/>
      <c r="AI26" s="18"/>
      <c r="AJ26" s="18" t="s">
        <v>55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9.5" customHeight="1" x14ac:dyDescent="0.35">
      <c r="A27" s="18">
        <v>16</v>
      </c>
      <c r="B27" s="18" t="s">
        <v>51</v>
      </c>
      <c r="C27" s="18">
        <v>75031</v>
      </c>
      <c r="D27" s="18">
        <v>0</v>
      </c>
      <c r="E27" s="18">
        <v>3</v>
      </c>
      <c r="F27" s="18">
        <v>44</v>
      </c>
      <c r="G27" s="18"/>
      <c r="H27" s="18">
        <v>344</v>
      </c>
      <c r="I27" s="18"/>
      <c r="J27" s="18"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 t="s">
        <v>68</v>
      </c>
      <c r="AB27" s="18" t="s">
        <v>69</v>
      </c>
      <c r="AC27" s="18" t="s">
        <v>102</v>
      </c>
      <c r="AD27" s="18"/>
      <c r="AE27" s="18"/>
      <c r="AF27" s="18"/>
      <c r="AG27" s="18"/>
      <c r="AH27" s="18"/>
      <c r="AI27" s="18"/>
      <c r="AJ27" s="18" t="s">
        <v>55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9.5" customHeight="1" x14ac:dyDescent="0.35">
      <c r="A28" s="18">
        <v>17</v>
      </c>
      <c r="B28" s="18" t="s">
        <v>51</v>
      </c>
      <c r="C28" s="18">
        <v>75308</v>
      </c>
      <c r="D28" s="18">
        <v>0</v>
      </c>
      <c r="E28" s="18">
        <v>1</v>
      </c>
      <c r="F28" s="18">
        <v>62</v>
      </c>
      <c r="G28" s="18"/>
      <c r="H28" s="18">
        <v>162</v>
      </c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 t="s">
        <v>103</v>
      </c>
      <c r="AB28" s="18" t="s">
        <v>104</v>
      </c>
      <c r="AC28" s="18" t="s">
        <v>105</v>
      </c>
      <c r="AD28" s="18"/>
      <c r="AE28" s="18"/>
      <c r="AF28" s="18"/>
      <c r="AG28" s="18"/>
      <c r="AH28" s="18"/>
      <c r="AI28" s="18"/>
      <c r="AJ28" s="18" t="s">
        <v>55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9.5" customHeight="1" x14ac:dyDescent="0.35">
      <c r="A29" s="18">
        <v>18</v>
      </c>
      <c r="B29" s="18" t="s">
        <v>51</v>
      </c>
      <c r="C29" s="18">
        <v>79192</v>
      </c>
      <c r="D29" s="18">
        <v>0</v>
      </c>
      <c r="E29" s="18">
        <v>1</v>
      </c>
      <c r="F29" s="18">
        <v>17</v>
      </c>
      <c r="G29" s="18"/>
      <c r="H29" s="18">
        <v>117</v>
      </c>
      <c r="I29" s="18"/>
      <c r="J29" s="18"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 t="s">
        <v>56</v>
      </c>
      <c r="AB29" s="18" t="s">
        <v>57</v>
      </c>
      <c r="AC29" s="18" t="s">
        <v>106</v>
      </c>
      <c r="AD29" s="18"/>
      <c r="AE29" s="18"/>
      <c r="AF29" s="18"/>
      <c r="AG29" s="18"/>
      <c r="AH29" s="18"/>
      <c r="AI29" s="18"/>
      <c r="AJ29" s="18" t="s">
        <v>55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9.5" customHeight="1" x14ac:dyDescent="0.35">
      <c r="A30" s="18">
        <v>19</v>
      </c>
      <c r="B30" s="18" t="s">
        <v>51</v>
      </c>
      <c r="C30" s="18">
        <v>81938</v>
      </c>
      <c r="D30" s="18">
        <v>0</v>
      </c>
      <c r="E30" s="18">
        <v>1</v>
      </c>
      <c r="F30" s="18">
        <v>67</v>
      </c>
      <c r="G30" s="18"/>
      <c r="H30" s="18">
        <v>167</v>
      </c>
      <c r="I30" s="18"/>
      <c r="J30" s="18">
        <v>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 t="s">
        <v>56</v>
      </c>
      <c r="AB30" s="18" t="s">
        <v>57</v>
      </c>
      <c r="AC30" s="18" t="s">
        <v>107</v>
      </c>
      <c r="AD30" s="18"/>
      <c r="AE30" s="18"/>
      <c r="AF30" s="18"/>
      <c r="AG30" s="18"/>
      <c r="AH30" s="18"/>
      <c r="AI30" s="18"/>
      <c r="AJ30" s="18" t="s">
        <v>55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9.5" customHeight="1" x14ac:dyDescent="0.45">
      <c r="A31" s="14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f>SUM(V10:V30)</f>
        <v>0</v>
      </c>
      <c r="W31" s="14"/>
      <c r="X31" s="14"/>
      <c r="Y31" s="14"/>
      <c r="Z31" s="14"/>
    </row>
    <row r="32" spans="1:46" ht="19.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20"/>
      <c r="AC32" s="20"/>
      <c r="AD32" s="20"/>
    </row>
    <row r="33" spans="1:30" ht="19.5" customHeight="1" x14ac:dyDescent="0.25">
      <c r="A33" s="19"/>
      <c r="B33" s="19" t="s">
        <v>108</v>
      </c>
      <c r="C33" s="19" t="s">
        <v>109</v>
      </c>
      <c r="D33" s="19"/>
      <c r="E33" s="19"/>
      <c r="F33" s="19" t="s">
        <v>110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20"/>
      <c r="AC33" s="20"/>
      <c r="AD33" s="20"/>
    </row>
    <row r="34" spans="1:30" ht="19.5" customHeight="1" x14ac:dyDescent="0.25">
      <c r="A34" s="19"/>
      <c r="B34" s="19"/>
      <c r="C34" s="19"/>
      <c r="D34" s="19"/>
      <c r="E34" s="19"/>
      <c r="F34" s="19" t="s">
        <v>111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20"/>
      <c r="AC34" s="20"/>
      <c r="AD34" s="20"/>
    </row>
    <row r="35" spans="1:30" ht="16.5" x14ac:dyDescent="0.25">
      <c r="A35" s="19"/>
      <c r="B35" s="19"/>
      <c r="C35" s="19"/>
      <c r="D35" s="19"/>
      <c r="E35" s="19"/>
      <c r="F35" s="19" t="s">
        <v>112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20"/>
      <c r="AC35" s="20"/>
      <c r="AD35" s="20"/>
    </row>
    <row r="36" spans="1:30" ht="16.5" x14ac:dyDescent="0.25">
      <c r="A36" s="19"/>
      <c r="B36" s="19"/>
      <c r="C36" s="19"/>
      <c r="D36" s="19"/>
      <c r="E36" s="19"/>
      <c r="F36" s="19" t="s">
        <v>113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20"/>
      <c r="AC36" s="20"/>
      <c r="AD36" s="20"/>
    </row>
    <row r="37" spans="1:30" ht="16.5" x14ac:dyDescent="0.25">
      <c r="A37" s="19"/>
      <c r="B37" s="19"/>
      <c r="C37" s="19"/>
      <c r="D37" s="19"/>
      <c r="E37" s="19"/>
      <c r="F37" s="19" t="s">
        <v>114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20"/>
      <c r="AC37" s="20"/>
      <c r="AD37" s="20"/>
    </row>
    <row r="38" spans="1:30" ht="16.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20"/>
      <c r="AC38" s="20"/>
      <c r="AD38" s="20"/>
    </row>
  </sheetData>
  <sheetProtection formatCells="0" formatColumns="0" formatRows="0" insertColumns="0" insertRows="0" insertHyperlinks="0" deleteColumns="0" deleteRows="0" sort="0" autoFilter="0" pivotTables="0"/>
  <mergeCells count="55">
    <mergeCell ref="AD8:AD10"/>
    <mergeCell ref="AE8:AE10"/>
    <mergeCell ref="AK5:AK10"/>
    <mergeCell ref="AN8:AN10"/>
    <mergeCell ref="AO8:AO10"/>
    <mergeCell ref="AP8:AP10"/>
    <mergeCell ref="AQ8:AQ10"/>
    <mergeCell ref="AL8:AL10"/>
    <mergeCell ref="AM8:AM10"/>
    <mergeCell ref="A2:Z2"/>
    <mergeCell ref="H6:H10"/>
    <mergeCell ref="K6:K10"/>
    <mergeCell ref="N6:N10"/>
    <mergeCell ref="X5:X10"/>
    <mergeCell ref="A5:J5"/>
    <mergeCell ref="R6:R10"/>
    <mergeCell ref="D8:D10"/>
    <mergeCell ref="B6:B10"/>
    <mergeCell ref="Y5:Y10"/>
    <mergeCell ref="P6:P10"/>
    <mergeCell ref="O6:O10"/>
    <mergeCell ref="E8:E10"/>
    <mergeCell ref="U6:U10"/>
    <mergeCell ref="C6:C10"/>
    <mergeCell ref="A3:Z3"/>
    <mergeCell ref="S7:S10"/>
    <mergeCell ref="T7:T10"/>
    <mergeCell ref="J6:J10"/>
    <mergeCell ref="L6:L10"/>
    <mergeCell ref="K5:U5"/>
    <mergeCell ref="M6:M10"/>
    <mergeCell ref="D6:F7"/>
    <mergeCell ref="Q6:Q10"/>
    <mergeCell ref="F8:F10"/>
    <mergeCell ref="S6:T6"/>
    <mergeCell ref="I6:I10"/>
    <mergeCell ref="G6:G10"/>
    <mergeCell ref="A6:A10"/>
    <mergeCell ref="V5:V10"/>
    <mergeCell ref="AR5:AR10"/>
    <mergeCell ref="AS5:AS10"/>
    <mergeCell ref="AT5:AT10"/>
    <mergeCell ref="W5:W10"/>
    <mergeCell ref="Z5:Z10"/>
    <mergeCell ref="AA5:AA10"/>
    <mergeCell ref="AB5:AB10"/>
    <mergeCell ref="AF8:AF10"/>
    <mergeCell ref="AG8:AG10"/>
    <mergeCell ref="AL5:AM7"/>
    <mergeCell ref="AN5:AQ7"/>
    <mergeCell ref="AC5:AC10"/>
    <mergeCell ref="AD5:AG7"/>
    <mergeCell ref="AH5:AH10"/>
    <mergeCell ref="AI5:AI10"/>
    <mergeCell ref="AJ5:AJ10"/>
  </mergeCells>
  <pageMargins left="0.25" right="0.25" top="0.75" bottom="0.75" header="0.3" footer="0.3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"/>
  <sheetViews>
    <sheetView workbookViewId="0"/>
  </sheetViews>
  <sheetFormatPr defaultRowHeight="12.75" x14ac:dyDescent="0.2"/>
  <sheetData>
    <row r="1" spans="1:26" ht="16.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4"/>
    </row>
    <row r="2" spans="1:26" ht="19.5" customHeight="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 x14ac:dyDescent="0.45">
      <c r="A3" s="5"/>
      <c r="B3" s="5" t="s">
        <v>108</v>
      </c>
      <c r="C3" s="5" t="s">
        <v>109</v>
      </c>
      <c r="D3" s="6"/>
      <c r="E3" s="7"/>
      <c r="F3" s="5" t="s">
        <v>110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9.5" customHeight="1" x14ac:dyDescent="0.45">
      <c r="A4" s="5"/>
      <c r="B4" s="5"/>
      <c r="C4" s="5"/>
      <c r="D4" s="6"/>
      <c r="E4" s="7"/>
      <c r="F4" s="5" t="s">
        <v>111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9.5" customHeight="1" x14ac:dyDescent="0.45">
      <c r="A5" s="8"/>
      <c r="B5" s="8"/>
      <c r="C5" s="5"/>
      <c r="D5" s="6"/>
      <c r="E5" s="7"/>
      <c r="F5" s="5" t="s">
        <v>112</v>
      </c>
      <c r="G5" s="5"/>
      <c r="H5" s="5"/>
      <c r="I5" s="5"/>
      <c r="J5" s="5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8"/>
      <c r="X5" s="8"/>
      <c r="Y5" s="8"/>
      <c r="Z5" s="8"/>
    </row>
    <row r="6" spans="1:26" ht="19.5" customHeight="1" x14ac:dyDescent="0.45">
      <c r="A6" s="8"/>
      <c r="B6" s="8"/>
      <c r="C6" s="5"/>
      <c r="D6" s="6"/>
      <c r="E6" s="7"/>
      <c r="F6" s="5" t="s">
        <v>113</v>
      </c>
      <c r="G6" s="7"/>
      <c r="H6" s="7"/>
      <c r="I6" s="7"/>
      <c r="J6" s="7"/>
      <c r="K6" s="5"/>
      <c r="L6" s="5"/>
      <c r="M6" s="5"/>
      <c r="N6" s="8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</row>
    <row r="7" spans="1:26" ht="16.5" customHeight="1" x14ac:dyDescent="0.25">
      <c r="A7" s="7"/>
      <c r="B7" s="7"/>
      <c r="C7" s="9"/>
      <c r="D7" s="9"/>
      <c r="E7" s="9"/>
      <c r="F7" s="10" t="s">
        <v>114</v>
      </c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ราคาประเมิน ทด.สปส ภดส.1</vt:lpstr>
      <vt:lpstr>footer</vt:lpstr>
    </vt:vector>
  </TitlesOfParts>
  <Manager/>
  <Company>DLA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dcterms:created xsi:type="dcterms:W3CDTF">2010-09-03T23:45:18Z</dcterms:created>
  <dcterms:modified xsi:type="dcterms:W3CDTF">2021-01-25T02:43:36Z</dcterms:modified>
  <cp:category/>
</cp:coreProperties>
</file>